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4525"/>
</workbook>
</file>

<file path=xl/sharedStrings.xml><?xml version="1.0" encoding="utf-8"?>
<sst xmlns="http://schemas.openxmlformats.org/spreadsheetml/2006/main" count="28879" uniqueCount="2912">
  <si>
    <t>怀远县总工会2021年第一季度小微企业工会经费返还情况公示表</t>
  </si>
  <si>
    <t>单位：元</t>
  </si>
  <si>
    <t>序号</t>
  </si>
  <si>
    <t>单位名称</t>
  </si>
  <si>
    <t>申请返还金额</t>
  </si>
  <si>
    <t>2020年实缴金额</t>
  </si>
  <si>
    <t>2020年已返还金额</t>
  </si>
  <si>
    <t>核定应返金额</t>
  </si>
  <si>
    <t>安徽金田彩印包装有限公司</t>
  </si>
  <si>
    <t>圣和座套（蚌埠）有限公司</t>
  </si>
  <si>
    <t>安徽金德润滑科技有限公司</t>
  </si>
  <si>
    <t>安徽省台创塑胶有限公司</t>
  </si>
  <si>
    <t>蚌埠市联合压缩机制造有限公司</t>
  </si>
  <si>
    <t>怀远中环水务有限公司</t>
  </si>
  <si>
    <t>安徽沃木采暖科技有限公司</t>
  </si>
  <si>
    <t>蚌埠市佰瑞汽车销售服务有限公司</t>
  </si>
  <si>
    <t>蚌埠市兄弟粮油食品科技有限公司</t>
  </si>
  <si>
    <t>万华禾香板业（怀远）有限责任公司</t>
  </si>
  <si>
    <t>蚌埠求精冲压件有限公司</t>
  </si>
  <si>
    <t>蚌埠市赛亚机械有限责任公司</t>
  </si>
  <si>
    <t>安徽大禹能源科技有限公司</t>
  </si>
  <si>
    <t>蚌埠市佰盛食品有限公司</t>
  </si>
  <si>
    <t>安徽淮禹机电设备有限公司</t>
  </si>
  <si>
    <t>安徽奥普汽车制动系统有限公司</t>
  </si>
  <si>
    <t>安徽省粤隆印刷科技有限公司</t>
  </si>
  <si>
    <t>安徽沃森厨具有限公司</t>
  </si>
  <si>
    <t>可人儿（安徽）实业有限公司</t>
  </si>
  <si>
    <t>蚌埠中油平安燃气有限公司</t>
  </si>
  <si>
    <t>汇总</t>
  </si>
  <si>
    <t>12340000003043778C</t>
  </si>
  <si>
    <t>安徽省茨淮新河工程管理局</t>
  </si>
  <si>
    <t>工会经费</t>
  </si>
  <si>
    <t>2020-10-01</t>
  </si>
  <si>
    <t>2020-12-31</t>
  </si>
  <si>
    <t>2020-01-01</t>
  </si>
  <si>
    <t>2020-03-31</t>
  </si>
  <si>
    <t>2020-04-01</t>
  </si>
  <si>
    <t>2020-06-30</t>
  </si>
  <si>
    <t>2020-07-01</t>
  </si>
  <si>
    <t>2020-09-30</t>
  </si>
  <si>
    <t>安徽省茨淮新河工程管理局 汇总</t>
  </si>
  <si>
    <t>12340321485286018F</t>
  </si>
  <si>
    <t>怀远县房地产管理处</t>
  </si>
  <si>
    <t>怀远县房地产管理处 汇总</t>
  </si>
  <si>
    <t>12340321485286130E</t>
  </si>
  <si>
    <t>怀远县中医院</t>
  </si>
  <si>
    <t>怀远县中医院 汇总</t>
  </si>
  <si>
    <t>12340321485286173U</t>
  </si>
  <si>
    <t>安徽省怀远县人民医院</t>
  </si>
  <si>
    <t>安徽省怀远县人民医院 汇总</t>
  </si>
  <si>
    <t>31340000322792549K</t>
  </si>
  <si>
    <t>安徽百舜律师事务所</t>
  </si>
  <si>
    <t>安徽百舜律师事务所 汇总</t>
  </si>
  <si>
    <t>340321196405166214</t>
  </si>
  <si>
    <t>杨士祥</t>
  </si>
  <si>
    <t>其他收入</t>
  </si>
  <si>
    <t>2020-10-31</t>
  </si>
  <si>
    <t>杨士祥 汇总</t>
  </si>
  <si>
    <t>52340300734960561J</t>
  </si>
  <si>
    <t>私立怀远禹王中学</t>
  </si>
  <si>
    <t>私立怀远禹王中学 汇总</t>
  </si>
  <si>
    <t>52340321051466046H</t>
  </si>
  <si>
    <t>怀远县榴城镇七彩幼儿园</t>
  </si>
  <si>
    <t>怀远县榴城镇七彩幼儿园 汇总</t>
  </si>
  <si>
    <t>52340321055775997X</t>
  </si>
  <si>
    <t>新城区铭居幼儿园</t>
  </si>
  <si>
    <t>新城区铭居幼儿园 汇总</t>
  </si>
  <si>
    <t>5234032173894960XG</t>
  </si>
  <si>
    <t>怀远县民望医院</t>
  </si>
  <si>
    <t>怀远县民望医院 汇总</t>
  </si>
  <si>
    <t>52340321MJA809069F</t>
  </si>
  <si>
    <t>怀远县明道翰墨艺术培训中心</t>
  </si>
  <si>
    <t>怀远县明道翰墨艺术培训中心 汇总</t>
  </si>
  <si>
    <t>52340321MJA809480C</t>
  </si>
  <si>
    <t>怀远精诚羲黄中医院</t>
  </si>
  <si>
    <t>怀远精诚羲黄中医院 汇总</t>
  </si>
  <si>
    <t>52340321MJA810035N</t>
  </si>
  <si>
    <t>怀远长城医院</t>
  </si>
  <si>
    <t>怀远长城医院 汇总</t>
  </si>
  <si>
    <t>52340321MJA8104816</t>
  </si>
  <si>
    <t>怀远荆塗医院</t>
  </si>
  <si>
    <t>怀远荆塗医院 汇总</t>
  </si>
  <si>
    <t>91320281061846464F</t>
  </si>
  <si>
    <t>中广核新能源蚌埠有限公司</t>
  </si>
  <si>
    <t>中广核新能源蚌埠有限公司 汇总</t>
  </si>
  <si>
    <t>91340100680815667G</t>
  </si>
  <si>
    <t>安徽梓晨文化传媒有限公司</t>
  </si>
  <si>
    <t>2020-12-01</t>
  </si>
  <si>
    <t>2020-08-01</t>
  </si>
  <si>
    <t>2020-08-31</t>
  </si>
  <si>
    <t>2020-09-01</t>
  </si>
  <si>
    <t>2020-11-01</t>
  </si>
  <si>
    <t>2020-11-30</t>
  </si>
  <si>
    <t>安徽梓晨文化传媒有限公司 汇总</t>
  </si>
  <si>
    <t>91340100MA2MTT3G8J</t>
  </si>
  <si>
    <t>安徽贺韵节能科技有限公司</t>
  </si>
  <si>
    <t>2020-01-31</t>
  </si>
  <si>
    <t>2020-03-01</t>
  </si>
  <si>
    <t>2020-04-30</t>
  </si>
  <si>
    <t>2020-05-01</t>
  </si>
  <si>
    <t>2020-05-31</t>
  </si>
  <si>
    <t>2020-06-01</t>
  </si>
  <si>
    <t>2020-07-31</t>
  </si>
  <si>
    <t>安徽贺韵节能科技有限公司 汇总</t>
  </si>
  <si>
    <t>91340111MA2T2E8FX9</t>
  </si>
  <si>
    <t>安徽筑澜建筑工程有限公司</t>
  </si>
  <si>
    <t>安徽筑澜建筑工程有限公司 汇总</t>
  </si>
  <si>
    <t>91340300051483313H</t>
  </si>
  <si>
    <t>圣和座套（蚌埠）有限公司 汇总</t>
  </si>
  <si>
    <t>913403000636496081</t>
  </si>
  <si>
    <t>蚌埠市唯美纺织有限公司</t>
  </si>
  <si>
    <t>蚌埠市唯美纺织有限公司 汇总</t>
  </si>
  <si>
    <t>913403000921583223</t>
  </si>
  <si>
    <t>怀远大润发商业有限公司</t>
  </si>
  <si>
    <t>怀远大润发商业有限公司 汇总</t>
  </si>
  <si>
    <t>91340300328107207M</t>
  </si>
  <si>
    <t>江苏河马机电工程有限公司蚌埠分公司</t>
  </si>
  <si>
    <t>江苏河马机电工程有限公司蚌埠分公司 汇总</t>
  </si>
  <si>
    <t>9134030039451285XL</t>
  </si>
  <si>
    <t>光大生物能源（怀远）有限公司</t>
  </si>
  <si>
    <t>光大生物能源（怀远）有限公司 汇总</t>
  </si>
  <si>
    <t>9134030056897879XG</t>
  </si>
  <si>
    <t>可人儿（安徽）实业有限公司 汇总</t>
  </si>
  <si>
    <t>913403005744087936</t>
  </si>
  <si>
    <t>安徽吉驰轮胎股份有限公司</t>
  </si>
  <si>
    <t>安徽吉驰轮胎股份有限公司 汇总</t>
  </si>
  <si>
    <t>91340300595715362D</t>
  </si>
  <si>
    <t>蚌埠市赛亚机械有限责任公司 汇总</t>
  </si>
  <si>
    <t>9134030069282275X4</t>
  </si>
  <si>
    <t>安徽吉宏环保纸品有限公司</t>
  </si>
  <si>
    <t>安徽吉宏环保纸品有限公司 汇总</t>
  </si>
  <si>
    <t>9134030072333694X9</t>
  </si>
  <si>
    <t>华润雪花啤酒（安徽）有限公司蚌埠分公司</t>
  </si>
  <si>
    <t>华润雪花啤酒（安徽）有限公司蚌埠分公司 汇总</t>
  </si>
  <si>
    <t>91340300737319526A</t>
  </si>
  <si>
    <t>安徽省怀远荆涂淮河大桥建设有限公司</t>
  </si>
  <si>
    <t>安徽省怀远荆涂淮河大桥建设有限公司 汇总</t>
  </si>
  <si>
    <t>91340300748906996J</t>
  </si>
  <si>
    <t>安徽开来纸业有限公司</t>
  </si>
  <si>
    <t>安徽开来纸业有限公司 汇总</t>
  </si>
  <si>
    <t>91340300774975995U</t>
  </si>
  <si>
    <t>安徽银锐智能科技股份有限公司</t>
  </si>
  <si>
    <t>安徽银锐智能科技股份有限公司 汇总</t>
  </si>
  <si>
    <t>9134030078306486X3</t>
  </si>
  <si>
    <t>安徽怀远农村商业银行股份有限公司</t>
  </si>
  <si>
    <t>安徽怀远农村商业银行股份有限公司 汇总</t>
  </si>
  <si>
    <t>91340300783089311E</t>
  </si>
  <si>
    <t>安徽壹石通材料科技股份有限公司</t>
  </si>
  <si>
    <t>安徽壹石通材料科技股份有限公司 汇总</t>
  </si>
  <si>
    <t>91340300799815701W</t>
  </si>
  <si>
    <t>嘉柏俪（安徽）服装有限公司</t>
  </si>
  <si>
    <t>嘉柏俪（安徽）服装有限公司 汇总</t>
  </si>
  <si>
    <t>91340300MA2MQ25E4W</t>
  </si>
  <si>
    <t>安徽莱姆佳生物科技股份有限公司</t>
  </si>
  <si>
    <t>安徽莱姆佳生物科技股份有限公司 汇总</t>
  </si>
  <si>
    <t>91340300MA2MQDTB2A</t>
  </si>
  <si>
    <t>安徽米耐尔橡胶科技股份有限公司</t>
  </si>
  <si>
    <t>安徽米耐尔橡胶科技股份有限公司 汇总</t>
  </si>
  <si>
    <t>91340300MA2MR59Q12</t>
  </si>
  <si>
    <t>合肥屈臣氏个人用品商店有限公司蚌埠怀远禹王路分店</t>
  </si>
  <si>
    <t>合肥屈臣氏个人用品商店有限公司蚌埠怀远禹王路分店 汇总</t>
  </si>
  <si>
    <t>91340300MA2MRTU595</t>
  </si>
  <si>
    <t>安徽大仝电池科技有限公司</t>
  </si>
  <si>
    <t>安徽大仝电池科技有限公司 汇总</t>
  </si>
  <si>
    <t>91340300MA2MUG3J2U</t>
  </si>
  <si>
    <t>安徽海天泰顺国际货运代理有限公司</t>
  </si>
  <si>
    <t>安徽海天泰顺国际货运代理有限公司 汇总</t>
  </si>
  <si>
    <t>91340300MA2MUNPL8D</t>
  </si>
  <si>
    <t>安徽华正建设工程咨询有限公司蚌埠分公司</t>
  </si>
  <si>
    <t>安徽华正建设工程咨询有限公司蚌埠分公司 汇总</t>
  </si>
  <si>
    <t>91340300MA2MWN8T60</t>
  </si>
  <si>
    <t>蚌埠市新方向货架安装有限公司</t>
  </si>
  <si>
    <t>蚌埠市新方向货架安装有限公司 汇总</t>
  </si>
  <si>
    <t>91340300MA2N1R1318</t>
  </si>
  <si>
    <t>安徽凤凰滤清器股份有限公司华纺滤材分公司</t>
  </si>
  <si>
    <t>安徽凤凰滤清器股份有限公司华纺滤材分公司 汇总</t>
  </si>
  <si>
    <t>91340300MA2T37FE2X</t>
  </si>
  <si>
    <t>怀远中环水务有限公司 汇总</t>
  </si>
  <si>
    <t>91340300MA2T68N40K</t>
  </si>
  <si>
    <t>安徽白莲坡贡米生态农业发展股份有限公司</t>
  </si>
  <si>
    <t>安徽白莲坡贡米生态农业发展股份有限公司 汇总</t>
  </si>
  <si>
    <t>91340300MA2UAPXM0T</t>
  </si>
  <si>
    <t>蚌埠市远方建材有限公司</t>
  </si>
  <si>
    <t>蚌埠市远方建材有限公司 汇总</t>
  </si>
  <si>
    <t>91340300MA2UWD7W4L</t>
  </si>
  <si>
    <t>安徽中源能环科技股份有限公司</t>
  </si>
  <si>
    <t>安徽中源能环科技股份有限公司 汇总</t>
  </si>
  <si>
    <t>913403210501647409</t>
  </si>
  <si>
    <t>蚌埠市中旭物流有限公司</t>
  </si>
  <si>
    <t>蚌埠市中旭物流有限公司 汇总</t>
  </si>
  <si>
    <t>913403210501660338</t>
  </si>
  <si>
    <t>安徽金兑新材料科技有限公司</t>
  </si>
  <si>
    <t>安徽金兑新材料科技有限公司 汇总</t>
  </si>
  <si>
    <t>91340321050187387H</t>
  </si>
  <si>
    <t>蚌埠市新城二手车交易市场有限公司怀远分公司</t>
  </si>
  <si>
    <t>蚌埠市新城二手车交易市场有限公司怀远分公司 汇总</t>
  </si>
  <si>
    <t>91340321050195571J</t>
  </si>
  <si>
    <t>安徽宝丰包装科技有限公司</t>
  </si>
  <si>
    <t>安徽宝丰包装科技有限公司 汇总</t>
  </si>
  <si>
    <t>91340321051464630G</t>
  </si>
  <si>
    <t>蚌埠联硕金属材料有限公司</t>
  </si>
  <si>
    <t>蚌埠联硕金属材料有限公司 汇总</t>
  </si>
  <si>
    <t>91340321051465246L</t>
  </si>
  <si>
    <t>蚌埠环山饲料有限公司</t>
  </si>
  <si>
    <t>蚌埠环山饲料有限公司 汇总</t>
  </si>
  <si>
    <t>91340321051491348T</t>
  </si>
  <si>
    <t>安徽新湖置业投资有限公司</t>
  </si>
  <si>
    <t>安徽新湖置业投资有限公司 汇总</t>
  </si>
  <si>
    <t>91340321051498048C</t>
  </si>
  <si>
    <t>怀远县江龙物流运输有限公司</t>
  </si>
  <si>
    <t>怀远县江龙物流运输有限公司 汇总</t>
  </si>
  <si>
    <t>91340321052909961G</t>
  </si>
  <si>
    <t>安徽恒天环保装备科技有限公司</t>
  </si>
  <si>
    <t>安徽恒天环保装备科技有限公司 汇总</t>
  </si>
  <si>
    <t>91340321052910831E</t>
  </si>
  <si>
    <t>安徽泰古置业有限公司</t>
  </si>
  <si>
    <t>安徽泰古置业有限公司 汇总</t>
  </si>
  <si>
    <t>91340321052916424B</t>
  </si>
  <si>
    <t>怀远风行者物流有限公司</t>
  </si>
  <si>
    <t>怀远风行者物流有限公司 汇总</t>
  </si>
  <si>
    <t>913403210529242210</t>
  </si>
  <si>
    <t>怀远县安通汽车运输有限公司</t>
  </si>
  <si>
    <t>怀远县安通汽车运输有限公司 汇总</t>
  </si>
  <si>
    <t>91340321052934980J</t>
  </si>
  <si>
    <t>安徽裕佳铝塑科技有限公司</t>
  </si>
  <si>
    <t>安徽裕佳铝塑科技有限公司 汇总</t>
  </si>
  <si>
    <t>91340321054468514L</t>
  </si>
  <si>
    <t>怀远县家飞粮油贸易有限公司</t>
  </si>
  <si>
    <t>怀远县家飞粮油贸易有限公司 汇总</t>
  </si>
  <si>
    <t>913403210557740620</t>
  </si>
  <si>
    <t>安徽万事昌置业有限公司</t>
  </si>
  <si>
    <t>安徽万事昌置业有限公司 汇总</t>
  </si>
  <si>
    <t>9134032105700271XU</t>
  </si>
  <si>
    <t>怀远县华瑞商贸有限公司</t>
  </si>
  <si>
    <t>怀远县华瑞商贸有限公司 汇总</t>
  </si>
  <si>
    <t>91340321057045672D</t>
  </si>
  <si>
    <t>怀远县万达汽车贸易有限公司</t>
  </si>
  <si>
    <t>怀远县万达汽车贸易有限公司 汇总</t>
  </si>
  <si>
    <t>91340321058451808F</t>
  </si>
  <si>
    <t>安徽华盛食品有限公司</t>
  </si>
  <si>
    <t>安徽华盛食品有限公司 汇总</t>
  </si>
  <si>
    <t>913403210584519551</t>
  </si>
  <si>
    <t>怀远县安澜物流有限公司</t>
  </si>
  <si>
    <t>怀远县安澜物流有限公司 汇总</t>
  </si>
  <si>
    <t>913403210584520858</t>
  </si>
  <si>
    <t>蚌埠苏宁易购销售有限公司怀远禹王路店</t>
  </si>
  <si>
    <t>蚌埠苏宁易购销售有限公司怀远禹王路店 汇总</t>
  </si>
  <si>
    <t>913403210597031810</t>
  </si>
  <si>
    <t>怀远县鸿远房地产开发有限公司</t>
  </si>
  <si>
    <t>怀远县鸿远房地产开发有限公司 汇总</t>
  </si>
  <si>
    <t>91340321059716791G</t>
  </si>
  <si>
    <t>怀远县全伍制管有限公司</t>
  </si>
  <si>
    <t>怀远县全伍制管有限公司 汇总</t>
  </si>
  <si>
    <t>9134032105972277X0</t>
  </si>
  <si>
    <t>安徽怀远堂大药房连锁有限公司</t>
  </si>
  <si>
    <t>安徽怀远堂大药房连锁有限公司 汇总</t>
  </si>
  <si>
    <t>91340321060811091H</t>
  </si>
  <si>
    <t>怀远县亚山机动车检测有限公司</t>
  </si>
  <si>
    <t>怀远县亚山机动车检测有限公司 汇总</t>
  </si>
  <si>
    <t>913403210608138203</t>
  </si>
  <si>
    <t>怀远县光彩运输有限公司</t>
  </si>
  <si>
    <t>怀远县光彩运输有限公司 汇总</t>
  </si>
  <si>
    <t>913403210608151057</t>
  </si>
  <si>
    <t>安徽汉景电子科技有限公司</t>
  </si>
  <si>
    <t>安徽汉景电子科技有限公司 汇总</t>
  </si>
  <si>
    <t>91340321062460758C</t>
  </si>
  <si>
    <t>安徽淮禹机电设备有限公司 汇总</t>
  </si>
  <si>
    <t>91340321062482244G</t>
  </si>
  <si>
    <t>怀远县海京纯净水有限责任公司</t>
  </si>
  <si>
    <t>怀远县海京纯净水有限责任公司 汇总</t>
  </si>
  <si>
    <t>91340321062487459G</t>
  </si>
  <si>
    <t>蚌埠华禹包装有限公司</t>
  </si>
  <si>
    <t>蚌埠华禹包装有限公司 汇总</t>
  </si>
  <si>
    <t>91340321062497622T</t>
  </si>
  <si>
    <t>铜陵市铜官山房地产开发有限责任公司怀远分公司</t>
  </si>
  <si>
    <t>铜陵市铜官山房地产开发有限责任公司怀远分公司 汇总</t>
  </si>
  <si>
    <t>913403210636109579</t>
  </si>
  <si>
    <t>蚌埠市华巽地理信息科技有限公司</t>
  </si>
  <si>
    <t>蚌埠市华巽地理信息科技有限公司 汇总</t>
  </si>
  <si>
    <t>91340321065202383N</t>
  </si>
  <si>
    <t>怀远县远扬运输有限公司</t>
  </si>
  <si>
    <t>怀远县远扬运输有限公司 汇总</t>
  </si>
  <si>
    <t>91340321065239645K</t>
  </si>
  <si>
    <t>怀远县裕丰运输有限公司</t>
  </si>
  <si>
    <t>怀远县裕丰运输有限公司 汇总</t>
  </si>
  <si>
    <t>91340321065240291C</t>
  </si>
  <si>
    <t>怀远县金龙运输有限公司</t>
  </si>
  <si>
    <t>怀远县金龙运输有限公司 汇总</t>
  </si>
  <si>
    <t>91340321066501799P</t>
  </si>
  <si>
    <t>怀远县德胜投资有限公司</t>
  </si>
  <si>
    <t>怀远县德胜投资有限公司 汇总</t>
  </si>
  <si>
    <t>91340321066530143X</t>
  </si>
  <si>
    <t>怀远县乳泉小磨香油有限公司</t>
  </si>
  <si>
    <t>怀远县乳泉小磨香油有限公司 汇总</t>
  </si>
  <si>
    <t>91340321066537724K</t>
  </si>
  <si>
    <t>安徽省华海航运有限公司</t>
  </si>
  <si>
    <t>安徽省华海航运有限公司 汇总</t>
  </si>
  <si>
    <t>913403210680669707</t>
  </si>
  <si>
    <t>安徽省群发航运有限公司</t>
  </si>
  <si>
    <t>安徽省群发航运有限公司 汇总</t>
  </si>
  <si>
    <t>91340321069101053H</t>
  </si>
  <si>
    <t>安徽恒利运输有限公司</t>
  </si>
  <si>
    <t>安徽恒利运输有限公司 汇总</t>
  </si>
  <si>
    <t>91340321069110574K</t>
  </si>
  <si>
    <t>怀远县世邦广告传媒有限公司</t>
  </si>
  <si>
    <t>怀远县世邦广告传媒有限公司 汇总</t>
  </si>
  <si>
    <t>9134032106913850X3</t>
  </si>
  <si>
    <t>怀远县文明驾校有限公司</t>
  </si>
  <si>
    <t>怀远县文明驾校有限公司 汇总</t>
  </si>
  <si>
    <t>91340321070927119F</t>
  </si>
  <si>
    <t>蚌埠市佰瑞汽车销售服务有限公司 汇总</t>
  </si>
  <si>
    <t>91340321070937130D</t>
  </si>
  <si>
    <t>怀远县松谷米业有限公司</t>
  </si>
  <si>
    <t>怀远县松谷米业有限公司 汇总</t>
  </si>
  <si>
    <t>91340321070937181M</t>
  </si>
  <si>
    <t>安徽华发道路设施有限公司</t>
  </si>
  <si>
    <t>安徽华发道路设施有限公司 汇总</t>
  </si>
  <si>
    <t>91340321070944277Y</t>
  </si>
  <si>
    <t>怀远县忠豪物流有限公司</t>
  </si>
  <si>
    <t>怀远县忠豪物流有限公司 汇总</t>
  </si>
  <si>
    <t>91340321070944488E</t>
  </si>
  <si>
    <t>安徽旺府房地产开发有限公司</t>
  </si>
  <si>
    <t>安徽旺府房地产开发有限公司 汇总</t>
  </si>
  <si>
    <t>91340321072376197X</t>
  </si>
  <si>
    <t>怀远县上和置业有限公司</t>
  </si>
  <si>
    <t>怀远县上和置业有限公司 汇总</t>
  </si>
  <si>
    <t>913403210723858194</t>
  </si>
  <si>
    <t>怀远县平原商品混凝土有限公司</t>
  </si>
  <si>
    <t>怀远县平原商品混凝土有限公司 汇总</t>
  </si>
  <si>
    <t>91340321072387945Y</t>
  </si>
  <si>
    <t>安徽省台创塑胶有限公司 汇总</t>
  </si>
  <si>
    <t>91340321072391338H</t>
  </si>
  <si>
    <t>安徽省旭尧建设工程有限公司</t>
  </si>
  <si>
    <t>安徽省旭尧建设工程有限公司 汇总</t>
  </si>
  <si>
    <t>913403210723919523</t>
  </si>
  <si>
    <t>安徽徽隆包装有限公司</t>
  </si>
  <si>
    <t>安徽徽隆包装有限公司 汇总</t>
  </si>
  <si>
    <t>91340321072398353N</t>
  </si>
  <si>
    <t>蚌埠淮海汽车零部件有限公司</t>
  </si>
  <si>
    <t>蚌埠淮海汽车零部件有限公司 汇总</t>
  </si>
  <si>
    <t>91340321073918226Y</t>
  </si>
  <si>
    <t>华润苏果超市（蚌埠）有限公司怀远分公司</t>
  </si>
  <si>
    <t>华润苏果超市（蚌埠）有限公司怀远分公司 汇总</t>
  </si>
  <si>
    <t>91340321075629807M</t>
  </si>
  <si>
    <t>安徽中景市政园林建设工程有限公司</t>
  </si>
  <si>
    <t>安徽中景市政园林建设工程有限公司 汇总</t>
  </si>
  <si>
    <t>91340321075637524N</t>
  </si>
  <si>
    <t>蚌埠市优客滤清器有限公司</t>
  </si>
  <si>
    <t>蚌埠市优客滤清器有限公司 汇总</t>
  </si>
  <si>
    <t>91340321075641443C</t>
  </si>
  <si>
    <t>安徽省徽之尚机电科技有限公司</t>
  </si>
  <si>
    <t>安徽省徽之尚机电科技有限公司 汇总</t>
  </si>
  <si>
    <t>91340321077230314R</t>
  </si>
  <si>
    <t>安徽省怀洪新河园林有限公司</t>
  </si>
  <si>
    <t>安徽省怀洪新河园林有限公司 汇总</t>
  </si>
  <si>
    <t>91340321077237428F</t>
  </si>
  <si>
    <t>安徽富野园林工程有限公司</t>
  </si>
  <si>
    <t>安徽富野园林工程有限公司 汇总</t>
  </si>
  <si>
    <t>91340321078708383K</t>
  </si>
  <si>
    <t>怀远县海通运输有限公司</t>
  </si>
  <si>
    <t>怀远县海通运输有限公司 汇总</t>
  </si>
  <si>
    <t>91340321078708877B</t>
  </si>
  <si>
    <t>蚌埠市通洋进出口有限公司</t>
  </si>
  <si>
    <t>蚌埠市通洋进出口有限公司 汇总</t>
  </si>
  <si>
    <t>91340321078719429L</t>
  </si>
  <si>
    <t>安徽道和商贸有限公司</t>
  </si>
  <si>
    <t>安徽道和商贸有限公司 汇总</t>
  </si>
  <si>
    <t>91340321078729870C</t>
  </si>
  <si>
    <t>怀远县鸿达木业有限公司</t>
  </si>
  <si>
    <t>怀远县鸿达木业有限公司 汇总</t>
  </si>
  <si>
    <t>91340321078742258X</t>
  </si>
  <si>
    <t>蚌埠市鑫瑞物流有限公司</t>
  </si>
  <si>
    <t>蚌埠市鑫瑞物流有限公司 汇总</t>
  </si>
  <si>
    <t>91340321080301697M</t>
  </si>
  <si>
    <t>安徽日日顺物流服务有限公司</t>
  </si>
  <si>
    <t>安徽日日顺物流服务有限公司 汇总</t>
  </si>
  <si>
    <t>91340321080331044C</t>
  </si>
  <si>
    <t>安徽沃森厨具有限公司 汇总</t>
  </si>
  <si>
    <t>91340321082212495W</t>
  </si>
  <si>
    <t>怀远县东顺汽车运输有限公司</t>
  </si>
  <si>
    <t>怀远县东顺汽车运输有限公司 汇总</t>
  </si>
  <si>
    <t>91340321082233085U</t>
  </si>
  <si>
    <t>安徽安源流体控制设备有限公司</t>
  </si>
  <si>
    <t>安徽安源流体控制设备有限公司 汇总</t>
  </si>
  <si>
    <t>91340321082238580W</t>
  </si>
  <si>
    <t>蚌埠恒佳置业有限公司</t>
  </si>
  <si>
    <t>蚌埠恒佳置业有限公司 汇总</t>
  </si>
  <si>
    <t>91340321083663693G</t>
  </si>
  <si>
    <t>怀远县顺发船务有限公司</t>
  </si>
  <si>
    <t>怀远县顺发船务有限公司 汇总</t>
  </si>
  <si>
    <t>91340321083673402G</t>
  </si>
  <si>
    <t>安徽省远发船务有限公司</t>
  </si>
  <si>
    <t>安徽省远发船务有限公司 汇总</t>
  </si>
  <si>
    <t>91340321083677219Q</t>
  </si>
  <si>
    <t>安徽申华航运有限公司</t>
  </si>
  <si>
    <t>安徽申华航运有限公司 汇总</t>
  </si>
  <si>
    <t>91340321085200449G</t>
  </si>
  <si>
    <t>怀远县前程企业管理咨询有限公司</t>
  </si>
  <si>
    <t>怀远县前程企业管理咨询有限公司 汇总</t>
  </si>
  <si>
    <t>91340321085203199A</t>
  </si>
  <si>
    <t>安徽永盛玻璃贸易有限公司</t>
  </si>
  <si>
    <t>安徽永盛玻璃贸易有限公司 汇总</t>
  </si>
  <si>
    <t>913403210852089421</t>
  </si>
  <si>
    <t>怀远县禹奥物流有限公司</t>
  </si>
  <si>
    <t>怀远县禹奥物流有限公司 汇总</t>
  </si>
  <si>
    <t>91340321085213303H</t>
  </si>
  <si>
    <t>怀远县途顺物流有限公司</t>
  </si>
  <si>
    <t>怀远县途顺物流有限公司 汇总</t>
  </si>
  <si>
    <t>9134032108523012XJ</t>
  </si>
  <si>
    <t>蚌埠赞成物业有限公司</t>
  </si>
  <si>
    <t>蚌埠赞成物业有限公司 汇总</t>
  </si>
  <si>
    <t>91340321085232424L</t>
  </si>
  <si>
    <t>怀远县福瑞达物流有限责任公司</t>
  </si>
  <si>
    <t>怀远县福瑞达物流有限责任公司 汇总</t>
  </si>
  <si>
    <t>9134032108755059X4</t>
  </si>
  <si>
    <t>安徽沁源包装材料有限公司</t>
  </si>
  <si>
    <t>安徽沁源包装材料有限公司 汇总</t>
  </si>
  <si>
    <t>91340321087565302P</t>
  </si>
  <si>
    <t>怀远县亮点工贸有限公司</t>
  </si>
  <si>
    <t>怀远县亮点工贸有限公司 汇总</t>
  </si>
  <si>
    <t>91340321087567578B</t>
  </si>
  <si>
    <t>怀远县金盾保安服务有限公司</t>
  </si>
  <si>
    <t>怀远县金盾保安服务有限公司 汇总</t>
  </si>
  <si>
    <t>91340321087568095Y</t>
  </si>
  <si>
    <t>安徽永利达电子科技有限公司</t>
  </si>
  <si>
    <t>安徽永利达电子科技有限公司 汇总</t>
  </si>
  <si>
    <t>91340321090750736X</t>
  </si>
  <si>
    <t>安徽明强置业有限公司</t>
  </si>
  <si>
    <t>安徽明强置业有限公司 汇总</t>
  </si>
  <si>
    <t>9134032109075194XQ</t>
  </si>
  <si>
    <t>安徽汇建建筑工程有限公司</t>
  </si>
  <si>
    <t>安徽汇建建筑工程有限公司 汇总</t>
  </si>
  <si>
    <t>913403210907712544</t>
  </si>
  <si>
    <t>安徽省卓亚再生资源有限公司</t>
  </si>
  <si>
    <t>安徽省卓亚再生资源有限公司 汇总</t>
  </si>
  <si>
    <t>91340321090774789Q</t>
  </si>
  <si>
    <t>怀远县长兴运输有限公司</t>
  </si>
  <si>
    <t>怀远县长兴运输有限公司 汇总</t>
  </si>
  <si>
    <t>91340321092141168H</t>
  </si>
  <si>
    <t>怀远县鸿运物业管理有限公司</t>
  </si>
  <si>
    <t>怀远县鸿运物业管理有限公司 汇总</t>
  </si>
  <si>
    <t>91340321092143526C</t>
  </si>
  <si>
    <t>蚌埠市巨臣汽车销售服务有限公司</t>
  </si>
  <si>
    <t>蚌埠市巨臣汽车销售服务有限公司 汇总</t>
  </si>
  <si>
    <t>91340321092151112H</t>
  </si>
  <si>
    <t>蚌埠泰华汽车维修服务有限公司</t>
  </si>
  <si>
    <t>蚌埠泰华汽车维修服务有限公司 汇总</t>
  </si>
  <si>
    <t>91340321092153820J</t>
  </si>
  <si>
    <t>怀远县春辉涂料有限公司</t>
  </si>
  <si>
    <t>怀远县春辉涂料有限公司 汇总</t>
  </si>
  <si>
    <t>91340321092482739H</t>
  </si>
  <si>
    <t>安徽省顺江船务有限公司</t>
  </si>
  <si>
    <t>安徽省顺江船务有限公司 汇总</t>
  </si>
  <si>
    <t>91340321092482835T</t>
  </si>
  <si>
    <t>安徽榴都建筑工程有限公司</t>
  </si>
  <si>
    <t>安徽榴都建筑工程有限公司 汇总</t>
  </si>
  <si>
    <t>91340321092489201U</t>
  </si>
  <si>
    <t>安徽省顺强海运有限公司</t>
  </si>
  <si>
    <t>安徽省顺强海运有限公司 汇总</t>
  </si>
  <si>
    <t>91340321092863822J</t>
  </si>
  <si>
    <t>怀远县宏达广告有限公司</t>
  </si>
  <si>
    <t>怀远县宏达广告有限公司 汇总</t>
  </si>
  <si>
    <t>91340321092864147K</t>
  </si>
  <si>
    <t>怀远县盛远彩钢结构有限公司</t>
  </si>
  <si>
    <t>怀远县盛远彩钢结构有限公司 汇总</t>
  </si>
  <si>
    <t>91340321092866863F</t>
  </si>
  <si>
    <t>怀远县禾顺建筑工程有限公司</t>
  </si>
  <si>
    <t>怀远县禾顺建筑工程有限公司 汇总</t>
  </si>
  <si>
    <t>91340321093165751F</t>
  </si>
  <si>
    <t>安徽省利丰船务有限公司</t>
  </si>
  <si>
    <t>安徽省利丰船务有限公司 汇总</t>
  </si>
  <si>
    <t>91340321093168055R</t>
  </si>
  <si>
    <t>怀远县龙翔航运有限公司</t>
  </si>
  <si>
    <t>怀远县龙翔航运有限公司 汇总</t>
  </si>
  <si>
    <t>913403210945896364</t>
  </si>
  <si>
    <t>安徽尚诚生物科技有限公司</t>
  </si>
  <si>
    <t>安徽尚诚生物科技有限公司 汇总</t>
  </si>
  <si>
    <t>91340321094589732D</t>
  </si>
  <si>
    <t>安徽华兴房地产土地评估有限公司怀远分公司</t>
  </si>
  <si>
    <t>安徽华兴房地产土地评估有限公司怀远分公司 汇总</t>
  </si>
  <si>
    <t>91340321095214086B</t>
  </si>
  <si>
    <t>怀远县畅通运输有限公司</t>
  </si>
  <si>
    <t>怀远县畅通运输有限公司 汇总</t>
  </si>
  <si>
    <t>91340321095216006H</t>
  </si>
  <si>
    <t>怀远县万隆商贸有限公司</t>
  </si>
  <si>
    <t>怀远县万隆商贸有限公司 汇总</t>
  </si>
  <si>
    <t>913403210953829791</t>
  </si>
  <si>
    <t>蚌埠市伯乐人力资源有限公司</t>
  </si>
  <si>
    <t>蚌埠市伯乐人力资源有限公司 汇总</t>
  </si>
  <si>
    <t>91340321095523225M</t>
  </si>
  <si>
    <t>怀远县禹城土石方工程有限公司</t>
  </si>
  <si>
    <t>怀远县禹城土石方工程有限公司 汇总</t>
  </si>
  <si>
    <t>91340321095528085L</t>
  </si>
  <si>
    <t>安徽华正船务有限公司</t>
  </si>
  <si>
    <t>安徽华正船务有限公司 汇总</t>
  </si>
  <si>
    <t>91340321095673055N</t>
  </si>
  <si>
    <t>安徽省潘宁电力设备制造有限公司</t>
  </si>
  <si>
    <t>安徽省潘宁电力设备制造有限公司 汇总</t>
  </si>
  <si>
    <t>913403210956779103</t>
  </si>
  <si>
    <t>怀远县华旭物流有限公司</t>
  </si>
  <si>
    <t>怀远县华旭物流有限公司 汇总</t>
  </si>
  <si>
    <t>913403210959209920</t>
  </si>
  <si>
    <t>安徽恒置建筑工程有限公司</t>
  </si>
  <si>
    <t>安徽恒置建筑工程有限公司 汇总</t>
  </si>
  <si>
    <t>91340321095921020N</t>
  </si>
  <si>
    <t>安徽荣春玻璃科技有限公司</t>
  </si>
  <si>
    <t>安徽荣春玻璃科技有限公司 汇总</t>
  </si>
  <si>
    <t>91340321095925849Y</t>
  </si>
  <si>
    <t>蚌埠华晟船务有限公司</t>
  </si>
  <si>
    <t>蚌埠华晟船务有限公司 汇总</t>
  </si>
  <si>
    <t>91340321096303603M</t>
  </si>
  <si>
    <t>安徽博泰塑业科技有限公司</t>
  </si>
  <si>
    <t>安徽博泰塑业科技有限公司 汇总</t>
  </si>
  <si>
    <t>91340321096915204P</t>
  </si>
  <si>
    <t>蚌埠市优山美地园林绿化工程有限公司</t>
  </si>
  <si>
    <t>蚌埠市优山美地园林绿化工程有限公司 汇总</t>
  </si>
  <si>
    <t>913403210969182027</t>
  </si>
  <si>
    <t>安徽兴茂航运有限公司</t>
  </si>
  <si>
    <t>安徽兴茂航运有限公司 汇总</t>
  </si>
  <si>
    <t>91340321097190831Y</t>
  </si>
  <si>
    <t>怀远县鼎亿物流有限公司</t>
  </si>
  <si>
    <t>怀远县鼎亿物流有限公司 汇总</t>
  </si>
  <si>
    <t>91340321097192319P</t>
  </si>
  <si>
    <t>怀远县运达航运有限公司</t>
  </si>
  <si>
    <t>怀远县运达航运有限公司 汇总</t>
  </si>
  <si>
    <t>913403210973315420</t>
  </si>
  <si>
    <t>安徽淮商农博园农业科技开发有限公司</t>
  </si>
  <si>
    <t>安徽淮商农博园农业科技开发有限公司 汇总</t>
  </si>
  <si>
    <t>91340321097395837T</t>
  </si>
  <si>
    <t>怀远县宇顺汽车运输有限公司</t>
  </si>
  <si>
    <t>怀远县宇顺汽车运输有限公司 汇总</t>
  </si>
  <si>
    <t>913403210978764114</t>
  </si>
  <si>
    <t>安徽鸿利航运有限公司</t>
  </si>
  <si>
    <t>安徽鸿利航运有限公司 汇总</t>
  </si>
  <si>
    <t>913403210982081402</t>
  </si>
  <si>
    <t>怀远县安信物流有限公司</t>
  </si>
  <si>
    <t>怀远县安信物流有限公司 汇总</t>
  </si>
  <si>
    <t>91340321098771064B</t>
  </si>
  <si>
    <t>安徽和泰再生资源有限公司</t>
  </si>
  <si>
    <t>安徽和泰再生资源有限公司 汇总</t>
  </si>
  <si>
    <t>91340321098771216P</t>
  </si>
  <si>
    <t>怀远县天益航运有限公司</t>
  </si>
  <si>
    <t>怀远县天益航运有限公司 汇总</t>
  </si>
  <si>
    <t>91340321098775911W</t>
  </si>
  <si>
    <t>蚌埠和畅物流有限公司</t>
  </si>
  <si>
    <t>蚌埠和畅物流有限公司 汇总</t>
  </si>
  <si>
    <t>91340321099508663P</t>
  </si>
  <si>
    <t>安徽省传奇农业机械制造有限公司</t>
  </si>
  <si>
    <t>安徽省传奇农业机械制造有限公司 汇总</t>
  </si>
  <si>
    <t>91340321099619144X</t>
  </si>
  <si>
    <t>怀远县润发水电服务有限公司</t>
  </si>
  <si>
    <t>怀远县润发水电服务有限公司 汇总</t>
  </si>
  <si>
    <t>913403210998416779</t>
  </si>
  <si>
    <t>安徽浩鼎建筑工程有限公司</t>
  </si>
  <si>
    <t>安徽浩鼎建筑工程有限公司 汇总</t>
  </si>
  <si>
    <t>91340321099842039G</t>
  </si>
  <si>
    <t>怀远县宇胜物业有限公司</t>
  </si>
  <si>
    <t>怀远县宇胜物业有限公司 汇总</t>
  </si>
  <si>
    <t>913403210998495050</t>
  </si>
  <si>
    <t>蚌埠市榴城尚谷农业发展有限公司</t>
  </si>
  <si>
    <t>蚌埠市榴城尚谷农业发展有限公司 汇总</t>
  </si>
  <si>
    <t>91340321149864077D</t>
  </si>
  <si>
    <t>蚌埠市钟钲实业有限责任公司</t>
  </si>
  <si>
    <t>蚌埠市钟钲实业有限责任公司 汇总</t>
  </si>
  <si>
    <t>91340321150101958M</t>
  </si>
  <si>
    <t>安徽省烟草公司蚌埠市公司怀远营销部</t>
  </si>
  <si>
    <t>安徽省烟草公司蚌埠市公司怀远营销部 汇总</t>
  </si>
  <si>
    <t>91340321150102010W</t>
  </si>
  <si>
    <t>怀远县永裕油轮有限公司</t>
  </si>
  <si>
    <t>怀远县永裕油轮有限公司 汇总</t>
  </si>
  <si>
    <t>91340321150102037L</t>
  </si>
  <si>
    <t>怀远县彩色印刷厂</t>
  </si>
  <si>
    <t>怀远县彩色印刷厂 汇总</t>
  </si>
  <si>
    <t>91340321150102045F</t>
  </si>
  <si>
    <t>怀远县城关航运有限责任公司</t>
  </si>
  <si>
    <t>怀远县城关航运有限责任公司 汇总</t>
  </si>
  <si>
    <t>913403211501021921</t>
  </si>
  <si>
    <t>怀远县西关旅社</t>
  </si>
  <si>
    <t>怀远县西关旅社 汇总</t>
  </si>
  <si>
    <t>913403211501023603</t>
  </si>
  <si>
    <t>安徽省农垦集团龙亢农场有限公司</t>
  </si>
  <si>
    <t>安徽省农垦集团龙亢农场有限公司 汇总</t>
  </si>
  <si>
    <t>91340321150102555W</t>
  </si>
  <si>
    <t>中国农业银行股份有限公司怀远县支行</t>
  </si>
  <si>
    <t>中国农业银行股份有限公司怀远县支行 汇总</t>
  </si>
  <si>
    <t>91340321150102918Q</t>
  </si>
  <si>
    <t>中国建设银行股份有限公司怀远支行</t>
  </si>
  <si>
    <t>中国建设银行股份有限公司怀远支行 汇总</t>
  </si>
  <si>
    <t>913403211501029691</t>
  </si>
  <si>
    <t>安徽省怀远县金诚建筑工程有限公司</t>
  </si>
  <si>
    <t>安徽省怀远县金诚建筑工程有限公司 汇总</t>
  </si>
  <si>
    <t>91340321150104286G</t>
  </si>
  <si>
    <t>怀远县万舟船务有限公司</t>
  </si>
  <si>
    <t>怀远县万舟船务有限公司 汇总</t>
  </si>
  <si>
    <t>91340321150104526B</t>
  </si>
  <si>
    <t>怀远县海泓航运有限公司</t>
  </si>
  <si>
    <t>怀远县海泓航运有限公司 汇总</t>
  </si>
  <si>
    <t>91340321150104577K</t>
  </si>
  <si>
    <t>安徽省怀远县教育印刷厂</t>
  </si>
  <si>
    <t>安徽省怀远县教育印刷厂 汇总</t>
  </si>
  <si>
    <t>91340321150105342W</t>
  </si>
  <si>
    <t>怀远县龚王加油站</t>
  </si>
  <si>
    <t>怀远县龚王加油站 汇总</t>
  </si>
  <si>
    <t>91340321150105385A</t>
  </si>
  <si>
    <t>安徽省怀远县再生资源有限公司</t>
  </si>
  <si>
    <t>安徽省怀远县再生资源有限公司 汇总</t>
  </si>
  <si>
    <t>91340321150105588Y</t>
  </si>
  <si>
    <t>怀远县顺达航运有限公司</t>
  </si>
  <si>
    <t>怀远县顺达航运有限公司 汇总</t>
  </si>
  <si>
    <t>9134032132272209XT</t>
  </si>
  <si>
    <t>怀远县永顺物流有限公司</t>
  </si>
  <si>
    <t>怀远县永顺物流有限公司 汇总</t>
  </si>
  <si>
    <t>91340321325448874E</t>
  </si>
  <si>
    <t>怀远县天成混凝土制造有限公司</t>
  </si>
  <si>
    <t>怀远县天成混凝土制造有限公司 汇总</t>
  </si>
  <si>
    <t>91340321327981904J</t>
  </si>
  <si>
    <t>蚌埠中鼎商业投资管理有限公司</t>
  </si>
  <si>
    <t>蚌埠中鼎商业投资管理有限公司 汇总</t>
  </si>
  <si>
    <t>91340321327995791U</t>
  </si>
  <si>
    <t>怀远县恒通运输有限公司</t>
  </si>
  <si>
    <t>怀远县恒通运输有限公司 汇总</t>
  </si>
  <si>
    <t>91340321328007732G</t>
  </si>
  <si>
    <t>蚌埠容大塑料制品有限公司</t>
  </si>
  <si>
    <t>蚌埠容大塑料制品有限公司 汇总</t>
  </si>
  <si>
    <t>91340321328011600X</t>
  </si>
  <si>
    <t>怀远县金鑫建筑安装有限公司</t>
  </si>
  <si>
    <t>怀远县金鑫建筑安装有限公司 汇总</t>
  </si>
  <si>
    <t>913403213280227645</t>
  </si>
  <si>
    <t>安徽泰鹰焊接新材料有限公司</t>
  </si>
  <si>
    <t>安徽泰鹰焊接新材料有限公司 汇总</t>
  </si>
  <si>
    <t>91340321328026562G</t>
  </si>
  <si>
    <t>怀远县新鑫木业有限公司</t>
  </si>
  <si>
    <t>怀远县新鑫木业有限公司 汇总</t>
  </si>
  <si>
    <t>91340321328032735W</t>
  </si>
  <si>
    <t>淮矿生态农业有限责任公司</t>
  </si>
  <si>
    <t>淮矿生态农业有限责任公司 汇总</t>
  </si>
  <si>
    <t>91340321328062926H</t>
  </si>
  <si>
    <t>怀远县环宇食品有限公司</t>
  </si>
  <si>
    <t>怀远县环宇食品有限公司 汇总</t>
  </si>
  <si>
    <t>9134032132807648X7</t>
  </si>
  <si>
    <t>怀远县永辉不锈钢制品有限公司</t>
  </si>
  <si>
    <t>怀远县永辉不锈钢制品有限公司 汇总</t>
  </si>
  <si>
    <t>913403213356564823</t>
  </si>
  <si>
    <t>怀远县禹顺物流有限公司</t>
  </si>
  <si>
    <t>怀远县禹顺物流有限公司 汇总</t>
  </si>
  <si>
    <t>91340321335658349D</t>
  </si>
  <si>
    <t>怀远县宏途物流运输有限公司</t>
  </si>
  <si>
    <t>怀远县宏途物流运输有限公司 汇总</t>
  </si>
  <si>
    <t>913403213366855252</t>
  </si>
  <si>
    <t>怀远县家良婚庆服务有限公司</t>
  </si>
  <si>
    <t>怀远县家良婚庆服务有限公司 汇总</t>
  </si>
  <si>
    <t>913403213367297515</t>
  </si>
  <si>
    <t>蚌埠和正人力资源有限公司</t>
  </si>
  <si>
    <t>蚌埠和正人力资源有限公司 汇总</t>
  </si>
  <si>
    <t>91340321336744548R</t>
  </si>
  <si>
    <t>安徽路畅物流有限公司</t>
  </si>
  <si>
    <t>安徽路畅物流有限公司 汇总</t>
  </si>
  <si>
    <t>91340321336753372F</t>
  </si>
  <si>
    <t>安徽省新远顺航运有限公司</t>
  </si>
  <si>
    <t>安徽省新远顺航运有限公司 汇总</t>
  </si>
  <si>
    <t>91340321336794764H</t>
  </si>
  <si>
    <t>安徽国玺汽车销售有限公司</t>
  </si>
  <si>
    <t>安徽国玺汽车销售有限公司 汇总</t>
  </si>
  <si>
    <t>9134032133683544X7</t>
  </si>
  <si>
    <t>安徽省钰泰机械制造有限公司</t>
  </si>
  <si>
    <t>安徽省钰泰机械制造有限公司 汇总</t>
  </si>
  <si>
    <t>91340321336865729F</t>
  </si>
  <si>
    <t>怀远县华强建筑工程有限公司</t>
  </si>
  <si>
    <t>怀远县华强建筑工程有限公司 汇总</t>
  </si>
  <si>
    <t>91340321343776740H</t>
  </si>
  <si>
    <t>怀远县迅达运输有限公司</t>
  </si>
  <si>
    <t>怀远县迅达运输有限公司 汇总</t>
  </si>
  <si>
    <t>9134032134378509X9</t>
  </si>
  <si>
    <t>怀远县金冠农机有限公司</t>
  </si>
  <si>
    <t>怀远县金冠农机有限公司 汇总</t>
  </si>
  <si>
    <t>91340321343930330L</t>
  </si>
  <si>
    <t>安徽长荣航运有限公司</t>
  </si>
  <si>
    <t>安徽长荣航运有限公司 汇总</t>
  </si>
  <si>
    <t>913403213439472470</t>
  </si>
  <si>
    <t>怀远县安顺达物流有限公司</t>
  </si>
  <si>
    <t>怀远县安顺达物流有限公司 汇总</t>
  </si>
  <si>
    <t>91340321343963773M</t>
  </si>
  <si>
    <t>安徽德盛船务有限公司</t>
  </si>
  <si>
    <t>安徽德盛船务有限公司 汇总</t>
  </si>
  <si>
    <t>913403213487111611</t>
  </si>
  <si>
    <t>怀远县国祯污水处理有限公司</t>
  </si>
  <si>
    <t>怀远县国祯污水处理有限公司 汇总</t>
  </si>
  <si>
    <t>913403213487228641</t>
  </si>
  <si>
    <t>安徽中信达船务有限公司</t>
  </si>
  <si>
    <t>安徽中信达船务有限公司 汇总</t>
  </si>
  <si>
    <t>91340321348729169B</t>
  </si>
  <si>
    <t>安徽中谷生物科技有限公司</t>
  </si>
  <si>
    <t>安徽中谷生物科技有限公司 汇总</t>
  </si>
  <si>
    <t>91340321348737118C</t>
  </si>
  <si>
    <t>蚌埠市利牌制衣有限公司</t>
  </si>
  <si>
    <t>蚌埠市利牌制衣有限公司 汇总</t>
  </si>
  <si>
    <t>91340321348768491E</t>
  </si>
  <si>
    <t>安徽天兆石榴开发有限公司</t>
  </si>
  <si>
    <t>安徽天兆石榴开发有限公司 汇总</t>
  </si>
  <si>
    <t>913403213532320691</t>
  </si>
  <si>
    <t>怀远县禹泽园置业有限公司</t>
  </si>
  <si>
    <t>怀远县禹泽园置业有限公司 汇总</t>
  </si>
  <si>
    <t>91340321355138623H</t>
  </si>
  <si>
    <t>安徽隆福房地产开发有限公司</t>
  </si>
  <si>
    <t>安徽隆福房地产开发有限公司 汇总</t>
  </si>
  <si>
    <t>913403213551641004</t>
  </si>
  <si>
    <t>怀远县启王文化传媒有限公司</t>
  </si>
  <si>
    <t>怀远县启王文化传媒有限公司 汇总</t>
  </si>
  <si>
    <t>91340321355171685A</t>
  </si>
  <si>
    <t>安徽开来包装有限公司</t>
  </si>
  <si>
    <t>安徽开来包装有限公司 汇总</t>
  </si>
  <si>
    <t>9134032135521186X2</t>
  </si>
  <si>
    <t>安徽省红玛瑙石榴科技发展有限公司</t>
  </si>
  <si>
    <t>安徽省红玛瑙石榴科技发展有限公司 汇总</t>
  </si>
  <si>
    <t>91340321394042990C</t>
  </si>
  <si>
    <t>怀远县金鑫运输服务有限公司</t>
  </si>
  <si>
    <t>怀远县金鑫运输服务有限公司 汇总</t>
  </si>
  <si>
    <t>913403213942034408</t>
  </si>
  <si>
    <t>怀远县怀顺物流有限公司</t>
  </si>
  <si>
    <t>怀远县怀顺物流有限公司 汇总</t>
  </si>
  <si>
    <t>91340321394364180K</t>
  </si>
  <si>
    <t>怀远县怀常农机销售有限公司</t>
  </si>
  <si>
    <t>怀远县怀常农机销售有限公司 汇总</t>
  </si>
  <si>
    <t>91340321394369969Y</t>
  </si>
  <si>
    <t>怀远县安达出租车有限公司</t>
  </si>
  <si>
    <t>怀远县安达出租车有限公司 汇总</t>
  </si>
  <si>
    <t>91340321394463314F</t>
  </si>
  <si>
    <t>合肥田园土地规划测绘有限公司怀远县分公司</t>
  </si>
  <si>
    <t>合肥田园土地规划测绘有限公司怀远县分公司 汇总</t>
  </si>
  <si>
    <t>91340321394497557C</t>
  </si>
  <si>
    <t>怀远县帅铃汽车运输有限公司</t>
  </si>
  <si>
    <t>怀远县帅铃汽车运输有限公司 汇总</t>
  </si>
  <si>
    <t>91340321394501667L</t>
  </si>
  <si>
    <t>安徽鸿旺航运有限公司</t>
  </si>
  <si>
    <t>安徽鸿旺航运有限公司 汇总</t>
  </si>
  <si>
    <t>9134032139450186X4</t>
  </si>
  <si>
    <t>怀远县国燕航运有限公司</t>
  </si>
  <si>
    <t>怀远县国燕航运有限公司 汇总</t>
  </si>
  <si>
    <t>913403213945384787</t>
  </si>
  <si>
    <t>蚌埠中油平安燃气有限公司 汇总</t>
  </si>
  <si>
    <t>91340321394636051W</t>
  </si>
  <si>
    <t>怀远县洪福建材贸易有限公司</t>
  </si>
  <si>
    <t>怀远县洪福建材贸易有限公司 汇总</t>
  </si>
  <si>
    <t>9134032139500438XQ</t>
  </si>
  <si>
    <t>安徽顺港航运有限公司</t>
  </si>
  <si>
    <t>安徽顺港航运有限公司 汇总</t>
  </si>
  <si>
    <t>913403213951961318</t>
  </si>
  <si>
    <t>安徽永辉新型建筑材料有限公司</t>
  </si>
  <si>
    <t>安徽永辉新型建筑材料有限公司 汇总</t>
  </si>
  <si>
    <t>913403213953171832</t>
  </si>
  <si>
    <t>怀远县怀峰土石方工程有限公司</t>
  </si>
  <si>
    <t>怀远县怀峰土石方工程有限公司 汇总</t>
  </si>
  <si>
    <t>91340321395318952G</t>
  </si>
  <si>
    <t>蚌埠市奇仕新型防水建材有限公司</t>
  </si>
  <si>
    <t>蚌埠市奇仕新型防水建材有限公司 汇总</t>
  </si>
  <si>
    <t>9134032139580394X4</t>
  </si>
  <si>
    <t>怀远县浩瑞建材有限公司</t>
  </si>
  <si>
    <t>怀远县浩瑞建材有限公司 汇总</t>
  </si>
  <si>
    <t>91340321395935002H</t>
  </si>
  <si>
    <t>安徽红专包装制品科技有限公司</t>
  </si>
  <si>
    <t>安徽红专包装制品科技有限公司 汇总</t>
  </si>
  <si>
    <t>91340321396204682H</t>
  </si>
  <si>
    <t>安徽六顺航运有限公司</t>
  </si>
  <si>
    <t>安徽六顺航运有限公司 汇总</t>
  </si>
  <si>
    <t>91340321396207541A</t>
  </si>
  <si>
    <t>安徽喧腾航运有限公司</t>
  </si>
  <si>
    <t>安徽喧腾航运有限公司 汇总</t>
  </si>
  <si>
    <t>913403213963631063</t>
  </si>
  <si>
    <t>怀远县晟昱物流有限公司</t>
  </si>
  <si>
    <t>怀远县晟昱物流有限公司 汇总</t>
  </si>
  <si>
    <t>91340321396363325D</t>
  </si>
  <si>
    <t>怀远县圣达物流有限公司</t>
  </si>
  <si>
    <t>怀远县圣达物流有限公司 汇总</t>
  </si>
  <si>
    <t>91340321396450787M</t>
  </si>
  <si>
    <t>怀远县东兴汽车运输有限公司</t>
  </si>
  <si>
    <t>怀远县东兴汽车运输有限公司 汇总</t>
  </si>
  <si>
    <t>91340321396882328U</t>
  </si>
  <si>
    <t>怀远县通顺汽车运输有限公司</t>
  </si>
  <si>
    <t>怀远县通顺汽车运输有限公司 汇总</t>
  </si>
  <si>
    <t>91340321397040982M</t>
  </si>
  <si>
    <t>怀远县邦嘉物流有限公司</t>
  </si>
  <si>
    <t>怀远县邦嘉物流有限公司 汇总</t>
  </si>
  <si>
    <t>91340321397041643T</t>
  </si>
  <si>
    <t>安徽运通典当有限公司</t>
  </si>
  <si>
    <t>安徽运通典当有限公司 汇总</t>
  </si>
  <si>
    <t>913403213971497932</t>
  </si>
  <si>
    <t>怀远县盛唐物流有限公司</t>
  </si>
  <si>
    <t>怀远县盛唐物流有限公司 汇总</t>
  </si>
  <si>
    <t>安徽盛唐物流有限公司</t>
  </si>
  <si>
    <t>安徽盛唐物流有限公司 汇总</t>
  </si>
  <si>
    <t>913403213972216796</t>
  </si>
  <si>
    <t>蚌埠宏泰阀门配件制造有限公司</t>
  </si>
  <si>
    <t>蚌埠宏泰阀门配件制造有限公司 汇总</t>
  </si>
  <si>
    <t>913403213975343686</t>
  </si>
  <si>
    <t>安徽乐博物流有限公司</t>
  </si>
  <si>
    <t>安徽乐博物流有限公司 汇总</t>
  </si>
  <si>
    <t>913403213975366623</t>
  </si>
  <si>
    <t>怀远县力拓联合广告传媒有限公司</t>
  </si>
  <si>
    <t>怀远县力拓联合广告传媒有限公司 汇总</t>
  </si>
  <si>
    <t>9134032139784485X2</t>
  </si>
  <si>
    <t>怀远县瑞龙物流有限责任公司</t>
  </si>
  <si>
    <t>怀远县瑞龙物流有限责任公司 汇总</t>
  </si>
  <si>
    <t>91340321397846775J</t>
  </si>
  <si>
    <t>怀远县旭达物流有限公司</t>
  </si>
  <si>
    <t>怀远县旭达物流有限公司 汇总</t>
  </si>
  <si>
    <t>91340321397965862Q</t>
  </si>
  <si>
    <t>怀远县金旺物流有限公司</t>
  </si>
  <si>
    <t>怀远县金旺物流有限公司 汇总</t>
  </si>
  <si>
    <t>9134032139917364X0</t>
  </si>
  <si>
    <t>安徽腾中汽车贸易有限公司</t>
  </si>
  <si>
    <t>安徽腾中汽车贸易有限公司 汇总</t>
  </si>
  <si>
    <t>91340321399891684R</t>
  </si>
  <si>
    <t>怀远县禹泉汽车运输有限公司</t>
  </si>
  <si>
    <t>怀远县禹泉汽车运输有限公司 汇总</t>
  </si>
  <si>
    <t>913403215501717606</t>
  </si>
  <si>
    <t>怀远县联华超市有限公司</t>
  </si>
  <si>
    <t>怀远县联华超市有限公司 汇总</t>
  </si>
  <si>
    <t>913403215501821790</t>
  </si>
  <si>
    <t>安徽省怀远县远顺航运有限公司</t>
  </si>
  <si>
    <t>安徽省怀远县远顺航运有限公司 汇总</t>
  </si>
  <si>
    <t>913403215501836063</t>
  </si>
  <si>
    <t>怀远县华宇物流有限公司</t>
  </si>
  <si>
    <t>怀远县华宇物流有限公司 汇总</t>
  </si>
  <si>
    <t>91340321550184537T</t>
  </si>
  <si>
    <t>蚌埠金光车轮有限公司</t>
  </si>
  <si>
    <t>蚌埠金光车轮有限公司 汇总</t>
  </si>
  <si>
    <t>913403215501981114</t>
  </si>
  <si>
    <t>蚌埠鸿泰工程项目咨询有限公司</t>
  </si>
  <si>
    <t>蚌埠鸿泰工程项目咨询有限公司 汇总</t>
  </si>
  <si>
    <t>91340321553287670R</t>
  </si>
  <si>
    <t>怀远县天宇建筑安装工程有限公司</t>
  </si>
  <si>
    <t>怀远县天宇建筑安装工程有限公司 汇总</t>
  </si>
  <si>
    <t>91340321554592212L</t>
  </si>
  <si>
    <t>安徽金田彩印包装有限公司 汇总</t>
  </si>
  <si>
    <t>91340321556323796X</t>
  </si>
  <si>
    <t>安徽文明商品混凝土有限公司</t>
  </si>
  <si>
    <t>安徽文明商品混凝土有限公司 汇总</t>
  </si>
  <si>
    <t>91340321556331040P</t>
  </si>
  <si>
    <t>安徽鑫茂建筑安装工程有限公司</t>
  </si>
  <si>
    <t>安徽鑫茂建筑安装工程有限公司 汇总</t>
  </si>
  <si>
    <t>91340321557842950X</t>
  </si>
  <si>
    <t>怀远县淮乡人家餐饮服务有限公司</t>
  </si>
  <si>
    <t>怀远县淮乡人家餐饮服务有限公司 汇总</t>
  </si>
  <si>
    <t>91340321557844315M</t>
  </si>
  <si>
    <t>安徽禹都建设集团有限公司</t>
  </si>
  <si>
    <t>安徽禹都建设集团有限公司 汇总</t>
  </si>
  <si>
    <t>91340321557848391E</t>
  </si>
  <si>
    <t>怀远县金皇宫餐饮有限公司</t>
  </si>
  <si>
    <t>怀远县金皇宫餐饮有限公司 汇总</t>
  </si>
  <si>
    <t>91340321559209796R</t>
  </si>
  <si>
    <t>怀远县雄鹰运输有限责任公司</t>
  </si>
  <si>
    <t>怀远县雄鹰运输有限责任公司 汇总</t>
  </si>
  <si>
    <t>91340321559217681W</t>
  </si>
  <si>
    <t>怀远县瑞丰粮贸有限公司</t>
  </si>
  <si>
    <t>怀远县瑞丰粮贸有限公司 汇总</t>
  </si>
  <si>
    <t>91340321559221357P</t>
  </si>
  <si>
    <t>安徽中财置业发展有限公司</t>
  </si>
  <si>
    <t>安徽中财置业发展有限公司 汇总</t>
  </si>
  <si>
    <t>91340321559221461U</t>
  </si>
  <si>
    <t>安徽绿尔康粮油有限公司</t>
  </si>
  <si>
    <t>安徽绿尔康粮油有限公司 汇总</t>
  </si>
  <si>
    <t>913403215592333581</t>
  </si>
  <si>
    <t>安徽省华久管业有限公司</t>
  </si>
  <si>
    <t>安徽省华久管业有限公司 汇总</t>
  </si>
  <si>
    <t>91340321562176841F</t>
  </si>
  <si>
    <t>安徽宏伟米业有限公司</t>
  </si>
  <si>
    <t>安徽宏伟米业有限公司 汇总</t>
  </si>
  <si>
    <t>91340321562196594C</t>
  </si>
  <si>
    <t>怀远县淮海粮库</t>
  </si>
  <si>
    <t>怀远县淮海粮库 汇总</t>
  </si>
  <si>
    <t>913403215634042958</t>
  </si>
  <si>
    <t>蚌埠赛尔时代工贸有限公司</t>
  </si>
  <si>
    <t>蚌埠赛尔时代工贸有限公司 汇总</t>
  </si>
  <si>
    <t>91340321563417264F</t>
  </si>
  <si>
    <t>怀远县恒盛物流有限公司</t>
  </si>
  <si>
    <t>怀远县恒盛物流有限公司 汇总</t>
  </si>
  <si>
    <t>913403215634386399</t>
  </si>
  <si>
    <t>怀远县古城粮库</t>
  </si>
  <si>
    <t>怀远县古城粮库 汇总</t>
  </si>
  <si>
    <t>913403215634407200</t>
  </si>
  <si>
    <t>怀远县唐集粮库</t>
  </si>
  <si>
    <t>怀远县唐集粮库 汇总</t>
  </si>
  <si>
    <t>91340321563445767X</t>
  </si>
  <si>
    <t>怀远县龙亢中心粮库</t>
  </si>
  <si>
    <t>怀远县龙亢中心粮库 汇总</t>
  </si>
  <si>
    <t>9134032156495415XJ</t>
  </si>
  <si>
    <t>蚌埠市佰盛食品有限公司 汇总</t>
  </si>
  <si>
    <t>91340321564959241L</t>
  </si>
  <si>
    <t>怀远县万福粮库</t>
  </si>
  <si>
    <t>怀远县万福粮库 汇总</t>
  </si>
  <si>
    <t>913403215649991711</t>
  </si>
  <si>
    <t>怀远县万达农机有限公司</t>
  </si>
  <si>
    <t>怀远县万达农机有限公司 汇总</t>
  </si>
  <si>
    <t>91340321566364460F</t>
  </si>
  <si>
    <t>中国银行股份有限公司怀远支行</t>
  </si>
  <si>
    <t>中国银行股份有限公司怀远支行 汇总</t>
  </si>
  <si>
    <t>913403215663784402</t>
  </si>
  <si>
    <t>安徽平安石油天然气投资有限公司</t>
  </si>
  <si>
    <t>安徽平安石油天然气投资有限公司 汇总</t>
  </si>
  <si>
    <t>91340321566394811B</t>
  </si>
  <si>
    <t>怀远县诚达水务有限公司</t>
  </si>
  <si>
    <t>怀远县诚达水务有限公司 汇总</t>
  </si>
  <si>
    <t>91340321567507312D</t>
  </si>
  <si>
    <t>怀远县中安运输有限公司</t>
  </si>
  <si>
    <t>怀远县中安运输有限公司 汇总</t>
  </si>
  <si>
    <t>913403215675260464</t>
  </si>
  <si>
    <t>蚌埠市宝旺航运有限公司</t>
  </si>
  <si>
    <t>蚌埠市宝旺航运有限公司 汇总</t>
  </si>
  <si>
    <t>91340321567526628A</t>
  </si>
  <si>
    <t>怀远县荆盛驾驶员培训有限责任公司</t>
  </si>
  <si>
    <t>怀远县荆盛驾驶员培训有限责任公司 汇总</t>
  </si>
  <si>
    <t>91340321567538098M</t>
  </si>
  <si>
    <t>怀远县江淮航运有限公司</t>
  </si>
  <si>
    <t>怀远县江淮航运有限公司 汇总</t>
  </si>
  <si>
    <t>91340321568975003N</t>
  </si>
  <si>
    <t>怀远县禹通汽贸有限公司</t>
  </si>
  <si>
    <t>怀远县禹通汽贸有限公司 汇总</t>
  </si>
  <si>
    <t>9134032157041108XP</t>
  </si>
  <si>
    <t>蚌埠中鼎置业有限公司</t>
  </si>
  <si>
    <t>蚌埠中鼎置业有限公司 汇总</t>
  </si>
  <si>
    <t>91340321570421501W</t>
  </si>
  <si>
    <t>安徽科跃电子有限公司</t>
  </si>
  <si>
    <t>安徽科跃电子有限公司 汇总</t>
  </si>
  <si>
    <t>91340321570426601N</t>
  </si>
  <si>
    <t>怀远县群发公路材料运输有限公司</t>
  </si>
  <si>
    <t>怀远县群发公路材料运输有限公司 汇总</t>
  </si>
  <si>
    <t>91340321571755423H</t>
  </si>
  <si>
    <t>怀远县新诚运输有限公司</t>
  </si>
  <si>
    <t>怀远县新诚运输有限公司 汇总</t>
  </si>
  <si>
    <t>91340321573000235W</t>
  </si>
  <si>
    <t>怀远县陈珂富康米业有限公司</t>
  </si>
  <si>
    <t>怀远县陈珂富康米业有限公司 汇总</t>
  </si>
  <si>
    <t>91340321573008958R</t>
  </si>
  <si>
    <t>安徽大禹食品科技有限公司大禹宾馆</t>
  </si>
  <si>
    <t>安徽大禹食品科技有限公司大禹宾馆 汇总</t>
  </si>
  <si>
    <t>913403215730291772</t>
  </si>
  <si>
    <t>蚌埠市怀远县褚集加油站</t>
  </si>
  <si>
    <t>蚌埠市怀远县褚集加油站 汇总</t>
  </si>
  <si>
    <t>913403215744056648</t>
  </si>
  <si>
    <t>怀远县辉龙再生资源有限公司</t>
  </si>
  <si>
    <t>怀远县辉龙再生资源有限公司 汇总</t>
  </si>
  <si>
    <t>91340321574410877H</t>
  </si>
  <si>
    <t>怀远县通安汽车运输有限公司</t>
  </si>
  <si>
    <t>怀远县通安汽车运输有限公司 汇总</t>
  </si>
  <si>
    <t>913403215744495527</t>
  </si>
  <si>
    <t>安徽皖垦种业股份有限公司怀远分公司</t>
  </si>
  <si>
    <t>安徽皖垦种业股份有限公司怀远分公司 汇总</t>
  </si>
  <si>
    <t>9134032157570392X2</t>
  </si>
  <si>
    <t>安徽沃木采暖科技有限公司 汇总</t>
  </si>
  <si>
    <t>913403215757241062</t>
  </si>
  <si>
    <t>蚌埠市奥立汽车销售服务有限公司</t>
  </si>
  <si>
    <t>蚌埠市奥立汽车销售服务有限公司 汇总</t>
  </si>
  <si>
    <t>913403215770526227</t>
  </si>
  <si>
    <t>安徽省怀远县荆涂航运有限公司</t>
  </si>
  <si>
    <t>安徽省怀远县荆涂航运有限公司 汇总</t>
  </si>
  <si>
    <t>91340321577052710M</t>
  </si>
  <si>
    <t>蚌埠华航船务有限公司</t>
  </si>
  <si>
    <t>蚌埠华航船务有限公司 汇总</t>
  </si>
  <si>
    <t>913403215770545800</t>
  </si>
  <si>
    <t>安徽虹泰磁电有限公司</t>
  </si>
  <si>
    <t>安徽虹泰磁电有限公司 汇总</t>
  </si>
  <si>
    <t>91340321577070097W</t>
  </si>
  <si>
    <t>安徽天洋集团蚌埠市天洋交电有限公司怀远店</t>
  </si>
  <si>
    <t>安徽天洋集团蚌埠市天洋交电有限公司怀远店 汇总</t>
  </si>
  <si>
    <t>91340321577085934C</t>
  </si>
  <si>
    <t>怀远县华茂劳务服务有限公司</t>
  </si>
  <si>
    <t>怀远县华茂劳务服务有限公司 汇总</t>
  </si>
  <si>
    <t>91340321578546691K</t>
  </si>
  <si>
    <t>怀远县群顺汽车运输有限公司</t>
  </si>
  <si>
    <t>怀远县群顺汽车运输有限公司 汇总</t>
  </si>
  <si>
    <t>91340321580112876E</t>
  </si>
  <si>
    <t>怀远县祥运航运有限公司</t>
  </si>
  <si>
    <t>怀远县祥运航运有限公司 汇总</t>
  </si>
  <si>
    <t>9134032158151579X8</t>
  </si>
  <si>
    <t>怀远县恒信汽车贸易有限公司</t>
  </si>
  <si>
    <t>怀远县恒信汽车贸易有限公司 汇总</t>
  </si>
  <si>
    <t>913403215815269743</t>
  </si>
  <si>
    <t>怀远县禹王房地产开发有限公司</t>
  </si>
  <si>
    <t>怀远县禹王房地产开发有限公司 汇总</t>
  </si>
  <si>
    <t>91340321581545235J</t>
  </si>
  <si>
    <t>蚌埠华宇交通建设有限公司</t>
  </si>
  <si>
    <t>蚌埠华宇交通建设有限公司 汇总</t>
  </si>
  <si>
    <t>91340321581545411F</t>
  </si>
  <si>
    <t>蚌埠新东湖服装有限公司</t>
  </si>
  <si>
    <t>蚌埠新东湖服装有限公司 汇总</t>
  </si>
  <si>
    <t>913403215830274235</t>
  </si>
  <si>
    <t>蚌埠世纪之星汽车销售服务有限公司</t>
  </si>
  <si>
    <t>蚌埠世纪之星汽车销售服务有限公司 汇总</t>
  </si>
  <si>
    <t>91340321583039993Y</t>
  </si>
  <si>
    <t>怀远县环顺汽车运输有限公司</t>
  </si>
  <si>
    <t>怀远县环顺汽车运输有限公司 汇总</t>
  </si>
  <si>
    <t>91340321584592133A</t>
  </si>
  <si>
    <t>怀远县荆涂运输有限公司</t>
  </si>
  <si>
    <t>怀远县荆涂运输有限公司 汇总</t>
  </si>
  <si>
    <t>91340321586113722K</t>
  </si>
  <si>
    <t>安徽泰昌特殊合金制造有限公司</t>
  </si>
  <si>
    <t>安徽泰昌特殊合金制造有限公司 汇总</t>
  </si>
  <si>
    <t>91340321587224715K</t>
  </si>
  <si>
    <t>怀远县亿利达商贸有限公司</t>
  </si>
  <si>
    <t>怀远县亿利达商贸有限公司 汇总</t>
  </si>
  <si>
    <t>91340321588860801K</t>
  </si>
  <si>
    <t>怀远县安达运输有限公司</t>
  </si>
  <si>
    <t>怀远县安达运输有限公司 汇总</t>
  </si>
  <si>
    <t>91340321590151203M</t>
  </si>
  <si>
    <t>安徽中印包装印刷有限公司</t>
  </si>
  <si>
    <t>安徽中印包装印刷有限公司 汇总</t>
  </si>
  <si>
    <t>91340321590178262T</t>
  </si>
  <si>
    <t>怀远县永平人民大药房有限公司</t>
  </si>
  <si>
    <t>怀远县永平人民大药房有限公司 汇总</t>
  </si>
  <si>
    <t>9134032159018454X8</t>
  </si>
  <si>
    <t>蚌埠鹏鼎物流有限公司</t>
  </si>
  <si>
    <t>蚌埠鹏鼎物流有限公司 汇总</t>
  </si>
  <si>
    <t>913403215901858922</t>
  </si>
  <si>
    <t>怀远县兴兴饲料加工厂</t>
  </si>
  <si>
    <t>怀远县兴兴饲料加工厂 汇总</t>
  </si>
  <si>
    <t>91340321591418790K</t>
  </si>
  <si>
    <t>怀远县顺通物流有限公司</t>
  </si>
  <si>
    <t>怀远县顺通物流有限公司 汇总</t>
  </si>
  <si>
    <t>913403215914294498</t>
  </si>
  <si>
    <t>怀远县永益商贸有限公司</t>
  </si>
  <si>
    <t>怀远县永益商贸有限公司 汇总</t>
  </si>
  <si>
    <t>91340321591433579D</t>
  </si>
  <si>
    <t>安徽怀远本富村镇银行有限责任公司</t>
  </si>
  <si>
    <t>安徽怀远本富村镇银行有限责任公司 汇总</t>
  </si>
  <si>
    <t>91340321591448914A</t>
  </si>
  <si>
    <t>怀远县金安物流有限责任公司</t>
  </si>
  <si>
    <t>怀远县金安物流有限责任公司 汇总</t>
  </si>
  <si>
    <t>91340321592681283E</t>
  </si>
  <si>
    <t>怀远县青松汽车运输有限公司</t>
  </si>
  <si>
    <t>怀远县青松汽车运输有限公司 汇总</t>
  </si>
  <si>
    <t>91340321592687386Q</t>
  </si>
  <si>
    <t>怀远县万达汽车运输有限公司</t>
  </si>
  <si>
    <t>怀远县万达汽车运输有限公司 汇总</t>
  </si>
  <si>
    <t>9134032159427303X7</t>
  </si>
  <si>
    <t>安徽淮商超市有限公司</t>
  </si>
  <si>
    <t>安徽淮商超市有限公司 汇总</t>
  </si>
  <si>
    <t>91340321594284118Q</t>
  </si>
  <si>
    <t>怀远县迎豪企业管理有限公司</t>
  </si>
  <si>
    <t>怀远县迎豪企业管理有限公司 汇总</t>
  </si>
  <si>
    <t>913403215942874231</t>
  </si>
  <si>
    <t>怀远县鑫达米业有限公司</t>
  </si>
  <si>
    <t>怀远县鑫达米业有限公司 汇总</t>
  </si>
  <si>
    <t>91340321594293655G</t>
  </si>
  <si>
    <t>怀远县禹王文化传媒有限公司</t>
  </si>
  <si>
    <t>怀远县禹王文化传媒有限公司 汇总</t>
  </si>
  <si>
    <t>913403215957266276</t>
  </si>
  <si>
    <t>蚌埠润悦通亚汽车销售服务有限公司</t>
  </si>
  <si>
    <t>蚌埠润悦通亚汽车销售服务有限公司 汇总</t>
  </si>
  <si>
    <t>913403215957288762</t>
  </si>
  <si>
    <t>安徽望淮楼大酒店有限公司</t>
  </si>
  <si>
    <t>安徽望淮楼大酒店有限公司 汇总</t>
  </si>
  <si>
    <t>91340321595735945K</t>
  </si>
  <si>
    <t>安徽江淮物业管理集团有限公司</t>
  </si>
  <si>
    <t>安徽江淮物业管理集团有限公司 汇总</t>
  </si>
  <si>
    <t>91340321597066685F</t>
  </si>
  <si>
    <t>蚌埠帮友土石方工程有限公司</t>
  </si>
  <si>
    <t>蚌埠帮友土石方工程有限公司 汇总</t>
  </si>
  <si>
    <t>91340321597096841H</t>
  </si>
  <si>
    <t>怀远县瑞虹商贸有限公司</t>
  </si>
  <si>
    <t>怀远县瑞虹商贸有限公司 汇总</t>
  </si>
  <si>
    <t>91340321661424089N</t>
  </si>
  <si>
    <t>蚌埠市香飘飘粮油食品科技有限公司</t>
  </si>
  <si>
    <t>蚌埠市香飘飘粮油食品科技有限公司 汇总</t>
  </si>
  <si>
    <t>91340321661446528P</t>
  </si>
  <si>
    <t>蚌埠华泰特种钢有限公司</t>
  </si>
  <si>
    <t>蚌埠华泰特种钢有限公司 汇总</t>
  </si>
  <si>
    <t>91340321661448515U</t>
  </si>
  <si>
    <t>蚌埠市微欧电子科技有限责任公司</t>
  </si>
  <si>
    <t>蚌埠市微欧电子科技有限责任公司 汇总</t>
  </si>
  <si>
    <t>91340321662928705R</t>
  </si>
  <si>
    <t>怀远县广源物流有限责任公司</t>
  </si>
  <si>
    <t>怀远县广源物流有限责任公司 汇总</t>
  </si>
  <si>
    <t>913403216629373292</t>
  </si>
  <si>
    <t>怀远县海特燃气有限公司</t>
  </si>
  <si>
    <t>怀远县海特燃气有限公司 汇总</t>
  </si>
  <si>
    <t>9134032166293892X9</t>
  </si>
  <si>
    <t>安徽辉源机电有限公司</t>
  </si>
  <si>
    <t>安徽辉源机电有限公司 汇总</t>
  </si>
  <si>
    <t>913403216642467244</t>
  </si>
  <si>
    <t>怀远县远宏房地产开发有限公司</t>
  </si>
  <si>
    <t>怀远县远宏房地产开发有限公司 汇总</t>
  </si>
  <si>
    <t>91340321666200025H</t>
  </si>
  <si>
    <t>安徽中润粮油贸易有限公司</t>
  </si>
  <si>
    <t>安徽中润粮油贸易有限公司 汇总</t>
  </si>
  <si>
    <t>9134032166624532X0</t>
  </si>
  <si>
    <t>安徽省怀远县远洋航运有限公司</t>
  </si>
  <si>
    <t>安徽省怀远县远洋航运有限公司 汇总</t>
  </si>
  <si>
    <t>9134032166790899X8</t>
  </si>
  <si>
    <t>怀远县凯旋运输有限责任公司</t>
  </si>
  <si>
    <t>怀远县凯旋运输有限责任公司 汇总</t>
  </si>
  <si>
    <t>9134032166793694XU</t>
  </si>
  <si>
    <t>怀远县华运航运有限公司</t>
  </si>
  <si>
    <t>怀远县华运航运有限公司 汇总</t>
  </si>
  <si>
    <t>91340321667936958U</t>
  </si>
  <si>
    <t>安徽省怀远县荆盛物流贸易有限公司</t>
  </si>
  <si>
    <t>安徽省怀远县荆盛物流贸易有限公司 汇总</t>
  </si>
  <si>
    <t>91340321667938099E</t>
  </si>
  <si>
    <t>怀远县百佳鞋业</t>
  </si>
  <si>
    <t>怀远县百佳鞋业 汇总</t>
  </si>
  <si>
    <t>913403216679385824</t>
  </si>
  <si>
    <t>安徽祥宇钢业集团有限公司</t>
  </si>
  <si>
    <t>安徽祥宇钢业集团有限公司 汇总</t>
  </si>
  <si>
    <t>91340321667940332H</t>
  </si>
  <si>
    <t>安徽省怀远县巨龙航运有限公司</t>
  </si>
  <si>
    <t>安徽省怀远县巨龙航运有限公司 汇总</t>
  </si>
  <si>
    <t>91340321669461722D</t>
  </si>
  <si>
    <t>安徽省华凯轻工科技有限公司</t>
  </si>
  <si>
    <t>安徽省华凯轻工科技有限公司 汇总</t>
  </si>
  <si>
    <t>913403216709235177</t>
  </si>
  <si>
    <t>怀远县泽润劳务服务有限责任公司</t>
  </si>
  <si>
    <t>怀远县泽润劳务服务有限责任公司 汇总</t>
  </si>
  <si>
    <t>913403216709302077</t>
  </si>
  <si>
    <t>蚌埠市通利驾校有限公司</t>
  </si>
  <si>
    <t>蚌埠市通利驾校有限公司 汇总</t>
  </si>
  <si>
    <t>91340321672604341Q</t>
  </si>
  <si>
    <t>安徽欧瑞朗电气设备有限公司</t>
  </si>
  <si>
    <t>安徽欧瑞朗电气设备有限公司 汇总</t>
  </si>
  <si>
    <t>91340321672604376B</t>
  </si>
  <si>
    <t>蚌埠市多宝塑模科技有限公司</t>
  </si>
  <si>
    <t>蚌埠市多宝塑模科技有限公司 汇总</t>
  </si>
  <si>
    <t>9134032167421358XH</t>
  </si>
  <si>
    <t>蚌埠市振中橡塑制品有限公司</t>
  </si>
  <si>
    <t>蚌埠市振中橡塑制品有限公司 汇总</t>
  </si>
  <si>
    <t>91340321677570830N</t>
  </si>
  <si>
    <t>怀远县捷瑞运输有限公司</t>
  </si>
  <si>
    <t>怀远县捷瑞运输有限公司 汇总</t>
  </si>
  <si>
    <t>91340321677583076D</t>
  </si>
  <si>
    <t>怀远县同路单采血浆站有限公司</t>
  </si>
  <si>
    <t>怀远县同路单采血浆站有限公司 汇总</t>
  </si>
  <si>
    <t>91340321680824790U</t>
  </si>
  <si>
    <t>怀远县顺久机电制造有限公司</t>
  </si>
  <si>
    <t>怀远县顺久机电制造有限公司 汇总</t>
  </si>
  <si>
    <t>913403216808302506</t>
  </si>
  <si>
    <t>怀远县恒顺物流运输有限公司</t>
  </si>
  <si>
    <t>怀远县恒顺物流运输有限公司 汇总</t>
  </si>
  <si>
    <t>91340321682055569F</t>
  </si>
  <si>
    <t>蚌埠祥宇再生资源有限公司</t>
  </si>
  <si>
    <t>蚌埠祥宇再生资源有限公司 汇总</t>
  </si>
  <si>
    <t>91340321682079501W</t>
  </si>
  <si>
    <t>怀远县海峰劳务服务有限公司</t>
  </si>
  <si>
    <t>怀远县海峰劳务服务有限公司 汇总</t>
  </si>
  <si>
    <t>91340321682094883P</t>
  </si>
  <si>
    <t>安徽金德润滑科技有限公司 汇总</t>
  </si>
  <si>
    <t>913403216836084955</t>
  </si>
  <si>
    <t>蚌埠丹普不锈钢流体设备有限公司</t>
  </si>
  <si>
    <t>蚌埠丹普不锈钢流体设备有限公司 汇总</t>
  </si>
  <si>
    <t>91340321684965558N</t>
  </si>
  <si>
    <t>安徽晟欣包装新材料科技有限公司</t>
  </si>
  <si>
    <t>安徽晟欣包装新材料科技有限公司 汇总</t>
  </si>
  <si>
    <t>91340321684969786U</t>
  </si>
  <si>
    <t>怀远县祥龙运输有限责任公司</t>
  </si>
  <si>
    <t>怀远县祥龙运输有限责任公司 汇总</t>
  </si>
  <si>
    <t>913403216849836251</t>
  </si>
  <si>
    <t>安徽中草香料股份有限公司</t>
  </si>
  <si>
    <t>安徽中草香料股份有限公司 汇总</t>
  </si>
  <si>
    <t>913403216849936989</t>
  </si>
  <si>
    <t>怀远县润丰农资经营有限公司</t>
  </si>
  <si>
    <t>怀远县润丰农资经营有限公司 汇总</t>
  </si>
  <si>
    <t>91340321688119586X</t>
  </si>
  <si>
    <t>安徽厨盼粮油食品有限公司</t>
  </si>
  <si>
    <t>安徽厨盼粮油食品有限公司 汇总</t>
  </si>
  <si>
    <t>9134032169105981X2</t>
  </si>
  <si>
    <t>怀远县明亮房地产开发有限公司</t>
  </si>
  <si>
    <t>怀远县明亮房地产开发有限公司 汇总</t>
  </si>
  <si>
    <t>91340321691064176W</t>
  </si>
  <si>
    <t>蚌埠市环球船务有限公司</t>
  </si>
  <si>
    <t>蚌埠市环球船务有限公司 汇总</t>
  </si>
  <si>
    <t>91340321691090518X</t>
  </si>
  <si>
    <t>怀远县利源商贸有限责任公司</t>
  </si>
  <si>
    <t>怀远县利源商贸有限责任公司 汇总</t>
  </si>
  <si>
    <t>91340321691094703M</t>
  </si>
  <si>
    <t>安徽省万鑫粮油有限公司</t>
  </si>
  <si>
    <t>安徽省万鑫粮油有限公司 汇总</t>
  </si>
  <si>
    <t>91340321692849290H</t>
  </si>
  <si>
    <t>安徽省顺利物流有限公司</t>
  </si>
  <si>
    <t>安徽省顺利物流有限公司 汇总</t>
  </si>
  <si>
    <t>91340321694118993E</t>
  </si>
  <si>
    <t>怀远县世纪物流有限责任公司</t>
  </si>
  <si>
    <t>怀远县世纪物流有限责任公司 汇总</t>
  </si>
  <si>
    <t>913403216941193983</t>
  </si>
  <si>
    <t>华安证券股份有限公司怀远禹王路证券营业部</t>
  </si>
  <si>
    <t>华安证券股份有限公司怀远禹王路证券营业部 汇总</t>
  </si>
  <si>
    <t>91340321694142010M</t>
  </si>
  <si>
    <t>怀远县五岔昌盛水泥制管厂</t>
  </si>
  <si>
    <t>怀远县五岔昌盛水泥制管厂 汇总</t>
  </si>
  <si>
    <t>9134032169573654XR</t>
  </si>
  <si>
    <t>怀远县科达运输有限公司</t>
  </si>
  <si>
    <t>怀远县科达运输有限公司 汇总</t>
  </si>
  <si>
    <t>913403216957494040</t>
  </si>
  <si>
    <t>安徽省粤隆印刷科技有限公司 汇总</t>
  </si>
  <si>
    <t>913403216973974226</t>
  </si>
  <si>
    <t>怀远县福华烟花爆竹销售有限公司</t>
  </si>
  <si>
    <t>怀远县福华烟花爆竹销售有限公司 汇总</t>
  </si>
  <si>
    <t>91340321698969154B</t>
  </si>
  <si>
    <t>怀远县淮海船务有限责任公司</t>
  </si>
  <si>
    <t>怀远县淮海船务有限责任公司 汇总</t>
  </si>
  <si>
    <t>91340321704916359R</t>
  </si>
  <si>
    <t>安徽龙湖建设集团有限公司</t>
  </si>
  <si>
    <t>安徽龙湖建设集团有限公司 汇总</t>
  </si>
  <si>
    <t>913403217049170792</t>
  </si>
  <si>
    <t>中国农业发展银行怀远县支行</t>
  </si>
  <si>
    <t>中国农业发展银行怀远县支行 汇总</t>
  </si>
  <si>
    <t>91340321704917140Q</t>
  </si>
  <si>
    <t>怀远县五岔汽车运输队</t>
  </si>
  <si>
    <t>怀远县五岔汽车运输队 汇总</t>
  </si>
  <si>
    <t>913403217049178968</t>
  </si>
  <si>
    <t>安徽省怀远县中海航运有限公司</t>
  </si>
  <si>
    <t>安徽省怀远县中海航运有限公司 汇总</t>
  </si>
  <si>
    <t>91340321704917933E</t>
  </si>
  <si>
    <t>中国电信股份有限公司怀远分公司</t>
  </si>
  <si>
    <t>中国电信股份有限公司怀远分公司 汇总</t>
  </si>
  <si>
    <t>913403217049181439</t>
  </si>
  <si>
    <t>中国人民财产保险股份有限公司怀远支公司</t>
  </si>
  <si>
    <t>中国人民财产保险股份有限公司怀远支公司 汇总</t>
  </si>
  <si>
    <t>9134032170491840XN</t>
  </si>
  <si>
    <t>怀远县植保技术服务部</t>
  </si>
  <si>
    <t>怀远县植保技术服务部 汇总</t>
  </si>
  <si>
    <t>913403217117309662</t>
  </si>
  <si>
    <t>安徽省蚌埠市中远肥业有限公司</t>
  </si>
  <si>
    <t>安徽省蚌埠市中远肥业有限公司 汇总</t>
  </si>
  <si>
    <t>91340321711730982P</t>
  </si>
  <si>
    <t>中国邮政集团有限公司安徽省怀远县分公司</t>
  </si>
  <si>
    <t>中国邮政集团有限公司安徽省怀远县分公司 汇总</t>
  </si>
  <si>
    <t>913403217117313364</t>
  </si>
  <si>
    <t>怀远县怀安船务有限责任公司</t>
  </si>
  <si>
    <t>怀远县怀安船务有限责任公司 汇总</t>
  </si>
  <si>
    <t>91340321711731547K</t>
  </si>
  <si>
    <t>怀远县涂山汽车运输服务有限公司</t>
  </si>
  <si>
    <t>怀远县涂山汽车运输服务有限公司 汇总</t>
  </si>
  <si>
    <t>913403217117316352</t>
  </si>
  <si>
    <t>安徽省怀远县燕集航运有限公司</t>
  </si>
  <si>
    <t>安徽省怀远县燕集航运有限公司 汇总</t>
  </si>
  <si>
    <t>91340321711731790E</t>
  </si>
  <si>
    <t>安徽省华茂汽车附件制造有限公司</t>
  </si>
  <si>
    <t>安徽省华茂汽车附件制造有限公司 汇总</t>
  </si>
  <si>
    <t>913403217255388609</t>
  </si>
  <si>
    <t>安徽省蚌埠市汽车运输集团有限公司怀远汽车运输分公司</t>
  </si>
  <si>
    <t>安徽省蚌埠市汽车运输集团有限公司怀远汽车运输分公司 汇总</t>
  </si>
  <si>
    <t>91340321730007511X</t>
  </si>
  <si>
    <t>蚌埠市大禹汽车贸易有限公司</t>
  </si>
  <si>
    <t>蚌埠市大禹汽车贸易有限公司 汇总</t>
  </si>
  <si>
    <t>913403217316625349</t>
  </si>
  <si>
    <t>安徽中电电气有限公司</t>
  </si>
  <si>
    <t>安徽中电电气有限公司 汇总</t>
  </si>
  <si>
    <t>9134032173168192XL</t>
  </si>
  <si>
    <t>安徽宏都建设工程集团有限公司</t>
  </si>
  <si>
    <t>安徽宏都建设工程集团有限公司 汇总</t>
  </si>
  <si>
    <t>91340321734974269B</t>
  </si>
  <si>
    <t>安徽省群峰汽车贸易有限责任公司</t>
  </si>
  <si>
    <t>安徽省群峰汽车贸易有限责任公司 汇总</t>
  </si>
  <si>
    <t>913403217408605085</t>
  </si>
  <si>
    <t>蚌埠市联合压缩机制造有限公司 汇总</t>
  </si>
  <si>
    <t>91340321743067388J</t>
  </si>
  <si>
    <t>怀远县城市投资发展有限责任公司</t>
  </si>
  <si>
    <t>怀远县城市投资发展有限责任公司 汇总</t>
  </si>
  <si>
    <t>91340321744858675K</t>
  </si>
  <si>
    <t>怀远县路德汽车贸易有限公司</t>
  </si>
  <si>
    <t>怀远县路德汽车贸易有限公司 汇总</t>
  </si>
  <si>
    <t>91340321746761842H</t>
  </si>
  <si>
    <t>中国移动通信集团安徽有限公司怀远县分公司</t>
  </si>
  <si>
    <t>中国移动通信集团安徽有限公司怀远县分公司 汇总</t>
  </si>
  <si>
    <t>91340321746792622J</t>
  </si>
  <si>
    <t>安徽城西米业有限公司</t>
  </si>
  <si>
    <t>安徽城西米业有限公司 汇总</t>
  </si>
  <si>
    <t>9134032174891083XP</t>
  </si>
  <si>
    <t>中国石油天然气股份有限公司安徽蚌埠销售分公司河溜加油站</t>
  </si>
  <si>
    <t>中国石油天然气股份有限公司安徽蚌埠销售分公司河溜加油站 汇总</t>
  </si>
  <si>
    <t>91340321748949056D</t>
  </si>
  <si>
    <t>安徽省怀远县龙源饲料有限公司</t>
  </si>
  <si>
    <t>安徽省怀远县龙源饲料有限公司 汇总</t>
  </si>
  <si>
    <t>913403217548607368</t>
  </si>
  <si>
    <t>安徽浙泰不锈钢集团有限公司</t>
  </si>
  <si>
    <t>安徽浙泰不锈钢集团有限公司 汇总</t>
  </si>
  <si>
    <t>913403217548671104</t>
  </si>
  <si>
    <t>安徽省成果石榴酒酿造有限公司</t>
  </si>
  <si>
    <t>安徽省成果石榴酒酿造有限公司 汇总</t>
  </si>
  <si>
    <t>91340321754885378F</t>
  </si>
  <si>
    <t>怀远县荆淮运输有限责任公司</t>
  </si>
  <si>
    <t>怀远县荆淮运输有限责任公司 汇总</t>
  </si>
  <si>
    <t>9134032175680907XT</t>
  </si>
  <si>
    <t>蚌埠市正大压缩机有限公司</t>
  </si>
  <si>
    <t>蚌埠市正大压缩机有限公司 汇总</t>
  </si>
  <si>
    <t>91340321756833619L</t>
  </si>
  <si>
    <t>蚌埠市华丰工贸有限责任公司</t>
  </si>
  <si>
    <t>蚌埠市华丰工贸有限责任公司 汇总</t>
  </si>
  <si>
    <t>91340321756843999M</t>
  </si>
  <si>
    <t>怀远县全丰商贸有限公司</t>
  </si>
  <si>
    <t>怀远县全丰商贸有限公司 汇总</t>
  </si>
  <si>
    <t>91340321756845900Y</t>
  </si>
  <si>
    <t>蚌埠市通利汽车销售有限公司水上加油点</t>
  </si>
  <si>
    <t>蚌埠市通利汽车销售有限公司水上加油点 汇总</t>
  </si>
  <si>
    <t>913403217585186128</t>
  </si>
  <si>
    <t>安徽省怀远县鑫泰米业有限责任公司</t>
  </si>
  <si>
    <t>安徽省怀远县鑫泰米业有限责任公司 汇总</t>
  </si>
  <si>
    <t>91340321760838906C</t>
  </si>
  <si>
    <t>安徽大群包装有限公司</t>
  </si>
  <si>
    <t>安徽大群包装有限公司 汇总</t>
  </si>
  <si>
    <t>9134032176084330X5</t>
  </si>
  <si>
    <t>安徽大禹食品科技有限公司</t>
  </si>
  <si>
    <t>安徽大禹食品科技有限公司 汇总</t>
  </si>
  <si>
    <t>913403217627570348</t>
  </si>
  <si>
    <t>安徽宏江航运有限公司</t>
  </si>
  <si>
    <t>安徽宏江航运有限公司 汇总</t>
  </si>
  <si>
    <t>91340321762761842W</t>
  </si>
  <si>
    <t>蚌埠市万科硅材料科技有限公司</t>
  </si>
  <si>
    <t>蚌埠市万科硅材料科技有限公司 汇总</t>
  </si>
  <si>
    <t>9134032176276631X5</t>
  </si>
  <si>
    <t>安徽省怀远县金路汽车客运有限公司</t>
  </si>
  <si>
    <t>安徽省怀远县金路汽车客运有限公司 汇总</t>
  </si>
  <si>
    <t>91340321762794038X</t>
  </si>
  <si>
    <t>安徽省怀远县亚太石榴酒有限公司</t>
  </si>
  <si>
    <t>安徽省怀远县亚太石榴酒有限公司 汇总</t>
  </si>
  <si>
    <t>91340321762795786U</t>
  </si>
  <si>
    <t>蚌埠四友机械制造有限责任公司</t>
  </si>
  <si>
    <t>蚌埠四友机械制造有限责任公司 汇总</t>
  </si>
  <si>
    <t>91340321764788141G</t>
  </si>
  <si>
    <t>安徽省怀远县宏远航运有限责任公司</t>
  </si>
  <si>
    <t>安徽省怀远县宏远航运有限责任公司 汇总</t>
  </si>
  <si>
    <t>91340321764792159N</t>
  </si>
  <si>
    <t>怀远县祥禾面粉有限公司</t>
  </si>
  <si>
    <t>怀远县祥禾面粉有限公司 汇总</t>
  </si>
  <si>
    <t>91340321764794883D</t>
  </si>
  <si>
    <t>安徽大禹食品科技有限公司金水阁大酒店</t>
  </si>
  <si>
    <t>安徽大禹食品科技有限公司金水阁大酒店 汇总</t>
  </si>
  <si>
    <t>91340321766850199C</t>
  </si>
  <si>
    <t>安徽宏基奥伯新型建材有限责任公司</t>
  </si>
  <si>
    <t>安徽宏基奥伯新型建材有限责任公司 汇总</t>
  </si>
  <si>
    <t>91340321766895872F</t>
  </si>
  <si>
    <t>安徽润田汽车贸易有限公司</t>
  </si>
  <si>
    <t>安徽润田汽车贸易有限公司 汇总</t>
  </si>
  <si>
    <t>91340321769003972Y</t>
  </si>
  <si>
    <t>怀远县群力汽车运输有限公司</t>
  </si>
  <si>
    <t>怀远县群力汽车运输有限公司 汇总</t>
  </si>
  <si>
    <t>91340321769020641H</t>
  </si>
  <si>
    <t>蚌埠市淮建机械疏浚工程有限公司</t>
  </si>
  <si>
    <t>蚌埠市淮建机械疏浚工程有限公司 汇总</t>
  </si>
  <si>
    <t>913403217728006309</t>
  </si>
  <si>
    <t>怀远县二建建设工程有限公司</t>
  </si>
  <si>
    <t>怀远县二建建设工程有限公司 汇总</t>
  </si>
  <si>
    <t>91340321772815242M</t>
  </si>
  <si>
    <t>安徽省大富机电技术有限公司</t>
  </si>
  <si>
    <t>安徽省大富机电技术有限公司 汇总</t>
  </si>
  <si>
    <t>913403217728427183</t>
  </si>
  <si>
    <t>怀远县天雪面粉有限责任公司</t>
  </si>
  <si>
    <t>怀远县天雪面粉有限责任公司 汇总</t>
  </si>
  <si>
    <t>91340321774999487E</t>
  </si>
  <si>
    <t>安徽亿豪农业发展有限公司</t>
  </si>
  <si>
    <t>安徽亿豪农业发展有限公司 汇总</t>
  </si>
  <si>
    <t>91340321777368293C</t>
  </si>
  <si>
    <t>安徽来福电子科技有限公司</t>
  </si>
  <si>
    <t>安徽来福电子科技有限公司 汇总</t>
  </si>
  <si>
    <t>91340321779089458E</t>
  </si>
  <si>
    <t>怀远县同兴粮油贸易有限公司</t>
  </si>
  <si>
    <t>怀远县同兴粮油贸易有限公司 汇总</t>
  </si>
  <si>
    <t>91340321781050587C</t>
  </si>
  <si>
    <t>安徽省怀远县新城劳服有限责任公司</t>
  </si>
  <si>
    <t>安徽省怀远县新城劳服有限责任公司 汇总</t>
  </si>
  <si>
    <t>91340321781064583L</t>
  </si>
  <si>
    <t>怀远县淮上造船有限责任公司</t>
  </si>
  <si>
    <t>怀远县淮上造船有限责任公司 汇总</t>
  </si>
  <si>
    <t>91340321781098206Q</t>
  </si>
  <si>
    <t>蚌埠天翔酒类营销有限公司</t>
  </si>
  <si>
    <t>蚌埠天翔酒类营销有限公司 汇总</t>
  </si>
  <si>
    <t>91340321783082259G</t>
  </si>
  <si>
    <t>安徽华泰包装制品有限公司</t>
  </si>
  <si>
    <t>安徽华泰包装制品有限公司 汇总</t>
  </si>
  <si>
    <t>913403217830925371</t>
  </si>
  <si>
    <t>安徽正盈生物肥料科技有限公司</t>
  </si>
  <si>
    <t>安徽正盈生物肥料科技有限公司 汇总</t>
  </si>
  <si>
    <t>91340321784904429N</t>
  </si>
  <si>
    <t>安徽省怀远县振达车业有限责任公司</t>
  </si>
  <si>
    <t>安徽省怀远县振达车业有限责任公司 汇总</t>
  </si>
  <si>
    <t>913403217849371243</t>
  </si>
  <si>
    <t>蚌埠市华菱汽车贸易有限公司</t>
  </si>
  <si>
    <t>蚌埠市华菱汽车贸易有限公司 汇总</t>
  </si>
  <si>
    <t>913403217849392348</t>
  </si>
  <si>
    <t>怀远县万里汽车贸易有限责任公司</t>
  </si>
  <si>
    <t>怀远县万里汽车贸易有限责任公司 汇总</t>
  </si>
  <si>
    <t>913403217865192097</t>
  </si>
  <si>
    <t>安徽省江北淝河养殖有限公司</t>
  </si>
  <si>
    <t>安徽省江北淝河养殖有限公司 汇总</t>
  </si>
  <si>
    <t>91340321786522571U</t>
  </si>
  <si>
    <t>安徽宇航船务有限责任公司</t>
  </si>
  <si>
    <t>安徽宇航船务有限责任公司 汇总</t>
  </si>
  <si>
    <t>91340321788588849Q</t>
  </si>
  <si>
    <t>安徽龙泉硅材料有限公司</t>
  </si>
  <si>
    <t>安徽龙泉硅材料有限公司 汇总</t>
  </si>
  <si>
    <t>91340321788594202P</t>
  </si>
  <si>
    <t>安徽省怀远县鑫泰粮油有限公司</t>
  </si>
  <si>
    <t>安徽省怀远县鑫泰粮油有限公司 汇总</t>
  </si>
  <si>
    <t>91340321790138695M</t>
  </si>
  <si>
    <t>蚌埠市兄弟粮油食品科技有限公司 汇总</t>
  </si>
  <si>
    <t>91340321791873544T</t>
  </si>
  <si>
    <t>蚌埠精科机床制造有限公司</t>
  </si>
  <si>
    <t>蚌埠精科机床制造有限公司 汇总</t>
  </si>
  <si>
    <t>91340321791884737D</t>
  </si>
  <si>
    <t>怀远县兄弟物流有限责任公司</t>
  </si>
  <si>
    <t>怀远县兄弟物流有限责任公司 汇总</t>
  </si>
  <si>
    <t>91340321793581457D</t>
  </si>
  <si>
    <t>怀远县公正建筑工程质量检测试验有限公司</t>
  </si>
  <si>
    <t>怀远县公正建筑工程质量检测试验有限公司 汇总</t>
  </si>
  <si>
    <t>9134032179359635XP</t>
  </si>
  <si>
    <t>蚌埠市捷威滤清器有限公司</t>
  </si>
  <si>
    <t>蚌埠市捷威滤清器有限公司 汇总</t>
  </si>
  <si>
    <t>91340321796411533E</t>
  </si>
  <si>
    <t>怀远县棉麻有限责任公司</t>
  </si>
  <si>
    <t>怀远县棉麻有限责任公司 汇总</t>
  </si>
  <si>
    <t>91340321798123957E</t>
  </si>
  <si>
    <t>蚌埠市天宇高温树脂材料有限公司</t>
  </si>
  <si>
    <t>蚌埠市天宇高温树脂材料有限公司 汇总</t>
  </si>
  <si>
    <t>91340321798134947C</t>
  </si>
  <si>
    <t>怀远县富路达汽车运输有限责任公司</t>
  </si>
  <si>
    <t>怀远县富路达汽车运输有限责任公司 汇总</t>
  </si>
  <si>
    <t>91340321799807437M</t>
  </si>
  <si>
    <t>怀远县运达运输有限责任公司</t>
  </si>
  <si>
    <t>怀远县运达运输有限责任公司 汇总</t>
  </si>
  <si>
    <t>91340321850101457M</t>
  </si>
  <si>
    <t>中国工商银行股份有限公司怀远支行</t>
  </si>
  <si>
    <t>中国工商银行股份有限公司怀远支行 汇总</t>
  </si>
  <si>
    <t>91340321850102222Y</t>
  </si>
  <si>
    <t>中国人寿保险股份有限公司怀远支公司</t>
  </si>
  <si>
    <t>中国人寿保险股份有限公司怀远支公司 汇总</t>
  </si>
  <si>
    <t>91340321MA2MQ05X4B</t>
  </si>
  <si>
    <t>怀远县占峰汽车贸易有限公司</t>
  </si>
  <si>
    <t>怀远县占峰汽车贸易有限公司 汇总</t>
  </si>
  <si>
    <t>91340321MA2MQ4FJ4M</t>
  </si>
  <si>
    <t>蚌埠靠山物资贸易有限公司</t>
  </si>
  <si>
    <t>蚌埠靠山物资贸易有限公司 汇总</t>
  </si>
  <si>
    <t>91340321MA2MQ7TA8X</t>
  </si>
  <si>
    <t>安徽怀远康华塑胶制品有限公司</t>
  </si>
  <si>
    <t>安徽怀远康华塑胶制品有限公司 汇总</t>
  </si>
  <si>
    <t>91340321MA2MQ8BG5W</t>
  </si>
  <si>
    <t>怀远县恒荣再生资源有限公司</t>
  </si>
  <si>
    <t>怀远县恒荣再生资源有限公司 汇总</t>
  </si>
  <si>
    <t>91340321MA2MQA5R29</t>
  </si>
  <si>
    <t>怀远县亿通运输有限公司</t>
  </si>
  <si>
    <t>怀远县亿通运输有限公司 汇总</t>
  </si>
  <si>
    <t>91340321MA2MQDJC7T</t>
  </si>
  <si>
    <t>怀远县良欣米业有限公司</t>
  </si>
  <si>
    <t>怀远县良欣米业有限公司 汇总</t>
  </si>
  <si>
    <t>91340321MA2MQDW52W</t>
  </si>
  <si>
    <t>怀远县嘉艺园林绿化有限公司</t>
  </si>
  <si>
    <t>怀远县嘉艺园林绿化有限公司 汇总</t>
  </si>
  <si>
    <t>91340321MA2MQJ4P4H</t>
  </si>
  <si>
    <t>蚌埠尚宇汽车贸易有限公司</t>
  </si>
  <si>
    <t>蚌埠尚宇汽车贸易有限公司 汇总</t>
  </si>
  <si>
    <t>91340321MA2MQJ7E36</t>
  </si>
  <si>
    <t>怀远县宏弛物流有限公司</t>
  </si>
  <si>
    <t>怀远县宏弛物流有限公司 汇总</t>
  </si>
  <si>
    <t>91340321MA2MQKCE89</t>
  </si>
  <si>
    <t>怀远县雷鸣物流有限公司</t>
  </si>
  <si>
    <t>怀远县雷鸣物流有限公司 汇总</t>
  </si>
  <si>
    <t>91340321MA2MQNUKXA</t>
  </si>
  <si>
    <t>怀远县路顺物流有限公司</t>
  </si>
  <si>
    <t>怀远县路顺物流有限公司 汇总</t>
  </si>
  <si>
    <t>91340321MA2MQW0A1C</t>
  </si>
  <si>
    <t>怀远县山石机械配件制造有限公司</t>
  </si>
  <si>
    <t>怀远县山石机械配件制造有限公司 汇总</t>
  </si>
  <si>
    <t>91340321MA2MQY638B</t>
  </si>
  <si>
    <t>怀远县飞翔物流有限公司</t>
  </si>
  <si>
    <t>怀远县飞翔物流有限公司 汇总</t>
  </si>
  <si>
    <t>91340321MA2MR0U257</t>
  </si>
  <si>
    <t>国网安徽省电力有限公司怀远县供电公司</t>
  </si>
  <si>
    <t>国网安徽省电力有限公司怀远县供电公司 汇总</t>
  </si>
  <si>
    <t>91340321MA2MR3K112</t>
  </si>
  <si>
    <t>怀远县扬天化工产品商贸有限公司</t>
  </si>
  <si>
    <t>怀远县扬天化工产品商贸有限公司 汇总</t>
  </si>
  <si>
    <t>91340321MA2MR41D1F</t>
  </si>
  <si>
    <t>安徽菲雷克斯物流装备制造有限公司</t>
  </si>
  <si>
    <t>安徽菲雷克斯物流装备制造有限公司 汇总</t>
  </si>
  <si>
    <t>91340321MA2MR4ATXN</t>
  </si>
  <si>
    <t>怀远县德正再生资源有限公司</t>
  </si>
  <si>
    <t>怀远县德正再生资源有限公司 汇总</t>
  </si>
  <si>
    <t>91340321MA2MR6L24P</t>
  </si>
  <si>
    <t>安徽通海航运有限公司</t>
  </si>
  <si>
    <t>安徽通海航运有限公司 汇总</t>
  </si>
  <si>
    <t>91340321MA2MR7UX8Y</t>
  </si>
  <si>
    <t>中赢吉海物流有限公司</t>
  </si>
  <si>
    <t>中赢吉海物流有限公司 汇总</t>
  </si>
  <si>
    <t>91340321MA2MRAC01U</t>
  </si>
  <si>
    <t>安徽百路达机电设备有限公司</t>
  </si>
  <si>
    <t>安徽百路达机电设备有限公司 汇总</t>
  </si>
  <si>
    <t>91340321MA2MRBL87B</t>
  </si>
  <si>
    <t>安徽富航船务有限公司</t>
  </si>
  <si>
    <t>安徽富航船务有限公司 汇总</t>
  </si>
  <si>
    <t>91340321MA2MRGKM9D</t>
  </si>
  <si>
    <t>安徽金华亿科技发展有限公司</t>
  </si>
  <si>
    <t>安徽金华亿科技发展有限公司 汇总</t>
  </si>
  <si>
    <t>91340321MA2MRJ464P</t>
  </si>
  <si>
    <t>怀远县振远物流有限公司</t>
  </si>
  <si>
    <t>怀远县振远物流有限公司 汇总</t>
  </si>
  <si>
    <t>91340321MA2MRRUG34</t>
  </si>
  <si>
    <t>安徽贵仁物流有限公司</t>
  </si>
  <si>
    <t>安徽贵仁物流有限公司 汇总</t>
  </si>
  <si>
    <t>91340321MA2MT4K238</t>
  </si>
  <si>
    <t>怀远县宏业物流有限公司</t>
  </si>
  <si>
    <t>怀远县宏业物流有限公司 汇总</t>
  </si>
  <si>
    <t>91340321MA2MT6KC0P</t>
  </si>
  <si>
    <t>安徽蓝光智能化科技有限公司</t>
  </si>
  <si>
    <t>安徽蓝光智能化科技有限公司 汇总</t>
  </si>
  <si>
    <t>91340321MA2MT9EX2Q</t>
  </si>
  <si>
    <t>怀远县启程驾驶员培训学校</t>
  </si>
  <si>
    <t>怀远县启程驾驶员培训学校 汇总</t>
  </si>
  <si>
    <t>91340321MA2MT9UJXT</t>
  </si>
  <si>
    <t>怀远金红物流有限公司</t>
  </si>
  <si>
    <t>怀远金红物流有限公司 汇总</t>
  </si>
  <si>
    <t>91340321MA2MTL3Q87</t>
  </si>
  <si>
    <t>安徽金泽包装材料有限公司</t>
  </si>
  <si>
    <t>安徽金泽包装材料有限公司 汇总</t>
  </si>
  <si>
    <t>91340321MA2MTL9K71</t>
  </si>
  <si>
    <t>安徽习平禹祥农业科技有限公司</t>
  </si>
  <si>
    <t>安徽习平禹祥农业科技有限公司 汇总</t>
  </si>
  <si>
    <t>91340321MA2MTTC04G</t>
  </si>
  <si>
    <t>安徽五星电器有限公司怀远大卖场</t>
  </si>
  <si>
    <t>安徽五星电器有限公司怀远大卖场 汇总</t>
  </si>
  <si>
    <t>91340321MA2MTTW605</t>
  </si>
  <si>
    <t>怀远县榴城汽车贸易有限公司</t>
  </si>
  <si>
    <t>怀远县榴城汽车贸易有限公司 汇总</t>
  </si>
  <si>
    <t>91340321MA2MTUNA9A</t>
  </si>
  <si>
    <t>蚌埠丹普新材料科技有限公司</t>
  </si>
  <si>
    <t>蚌埠丹普新材料科技有限公司 汇总</t>
  </si>
  <si>
    <t>91340321MA2MTW1J8F</t>
  </si>
  <si>
    <t>怀远县永丰物流有限公司</t>
  </si>
  <si>
    <t>怀远县永丰物流有限公司 汇总</t>
  </si>
  <si>
    <t>91340321MA2MU4K02T</t>
  </si>
  <si>
    <t>怀远县瑞鑫电子有限公司</t>
  </si>
  <si>
    <t>怀远县瑞鑫电子有限公司 汇总</t>
  </si>
  <si>
    <t>91340321MA2MU4XA7D</t>
  </si>
  <si>
    <t>安徽万鼎建设工程有限公司</t>
  </si>
  <si>
    <t>安徽万鼎建设工程有限公司 汇总</t>
  </si>
  <si>
    <t>91340321MA2MU78D09</t>
  </si>
  <si>
    <t>怀远县明发汽车运输有限公司</t>
  </si>
  <si>
    <t>怀远县明发汽车运输有限公司 汇总</t>
  </si>
  <si>
    <t>91340321MA2MU8DF12</t>
  </si>
  <si>
    <t>怀远县正昕建材商贸有限公司</t>
  </si>
  <si>
    <t>怀远县正昕建材商贸有限公司 汇总</t>
  </si>
  <si>
    <t>91340321MA2MUAP27E</t>
  </si>
  <si>
    <t>怀远县百盛物流有限公司</t>
  </si>
  <si>
    <t>怀远县百盛物流有限公司 汇总</t>
  </si>
  <si>
    <t>91340321MA2MUAQA9J</t>
  </si>
  <si>
    <t>蚌埠市运泰物流有限公司</t>
  </si>
  <si>
    <t>蚌埠市运泰物流有限公司 汇总</t>
  </si>
  <si>
    <t>91340321MA2MUARP8J</t>
  </si>
  <si>
    <t>怀远县徽润食品有限公司</t>
  </si>
  <si>
    <t>怀远县徽润食品有限公司 汇总</t>
  </si>
  <si>
    <t>91340321MA2MUQLA05</t>
  </si>
  <si>
    <t>怀远县华禹物流有限公司</t>
  </si>
  <si>
    <t>怀远县华禹物流有限公司 汇总</t>
  </si>
  <si>
    <t>91340321MA2MUWL3XL</t>
  </si>
  <si>
    <t>安徽省鑫瑞源医疗器械有限公司</t>
  </si>
  <si>
    <t>安徽省鑫瑞源医疗器械有限公司 汇总</t>
  </si>
  <si>
    <t>91340321MA2MW6Q82M</t>
  </si>
  <si>
    <t>怀远县捷利物流有限公司</t>
  </si>
  <si>
    <t>怀远县捷利物流有限公司 汇总</t>
  </si>
  <si>
    <t>91340321MA2MWCM240</t>
  </si>
  <si>
    <t>蚌埠晶池企业管理咨询有限公司</t>
  </si>
  <si>
    <t>蚌埠晶池企业管理咨询有限公司 汇总</t>
  </si>
  <si>
    <t>91340321MA2MWDUD81</t>
  </si>
  <si>
    <t>安徽江南仓储设备有限公司</t>
  </si>
  <si>
    <t>安徽江南仓储设备有限公司 汇总</t>
  </si>
  <si>
    <t>91340321MA2MWEQH8B</t>
  </si>
  <si>
    <t>怀远县通翔物流有限公司</t>
  </si>
  <si>
    <t>怀远县通翔物流有限公司 汇总</t>
  </si>
  <si>
    <t>91340321MA2MWFA93B</t>
  </si>
  <si>
    <t>怀远县达晟汽贸有限公司</t>
  </si>
  <si>
    <t>怀远县达晟汽贸有限公司 汇总</t>
  </si>
  <si>
    <t>91340321MA2MWH0K5H</t>
  </si>
  <si>
    <t>怀远县福顺水上服务有限公司</t>
  </si>
  <si>
    <t>怀远县福顺水上服务有限公司 汇总</t>
  </si>
  <si>
    <t>91340321MA2MWX4G1F</t>
  </si>
  <si>
    <t>怀远县远西电子商贸有限公司</t>
  </si>
  <si>
    <t>怀远县远西电子商贸有限公司 汇总</t>
  </si>
  <si>
    <t>91340321MA2MXGCM0Q</t>
  </si>
  <si>
    <t>怀远县盛天汽贸有限公司</t>
  </si>
  <si>
    <t>怀远县盛天汽贸有限公司 汇总</t>
  </si>
  <si>
    <t>91340321MA2MXHFU80</t>
  </si>
  <si>
    <t>怀远县聚鑫运输有限公司</t>
  </si>
  <si>
    <t>怀远县聚鑫运输有限公司 汇总</t>
  </si>
  <si>
    <t>91340321MA2MXL729H</t>
  </si>
  <si>
    <t>怀远县德得建筑劳务分包有限公司</t>
  </si>
  <si>
    <t>怀远县德得建筑劳务分包有限公司 汇总</t>
  </si>
  <si>
    <t>91340321MA2MXLB59B</t>
  </si>
  <si>
    <t>怀远县永明机电安装有限公司</t>
  </si>
  <si>
    <t>怀远县永明机电安装有限公司 汇总</t>
  </si>
  <si>
    <t>91340321MA2MXLHD20</t>
  </si>
  <si>
    <t>安徽金跃建筑劳务分包有限公司</t>
  </si>
  <si>
    <t>安徽金跃建筑劳务分包有限公司 汇总</t>
  </si>
  <si>
    <t>91340321MA2MYB7197</t>
  </si>
  <si>
    <t>安徽旭达汽车销售有限公司</t>
  </si>
  <si>
    <t>安徽旭达汽车销售有限公司 汇总</t>
  </si>
  <si>
    <t>91340321MA2MYDUR3D</t>
  </si>
  <si>
    <t>怀远县星极学堂文化传播有限公司</t>
  </si>
  <si>
    <t>怀远县星极学堂文化传播有限公司 汇总</t>
  </si>
  <si>
    <t>91340321MA2MYT7939</t>
  </si>
  <si>
    <t>怀远县精跃电视网络服务有限公司</t>
  </si>
  <si>
    <t>怀远县精跃电视网络服务有限公司 汇总</t>
  </si>
  <si>
    <t>91340321MA2N09HW6E</t>
  </si>
  <si>
    <t>怀远县胜丰物流有限公司</t>
  </si>
  <si>
    <t>怀远县胜丰物流有限公司 汇总</t>
  </si>
  <si>
    <t>91340321MA2N0DKY2C</t>
  </si>
  <si>
    <t>怀远县乐虎物流有限公司</t>
  </si>
  <si>
    <t>怀远县乐虎物流有限公司 汇总</t>
  </si>
  <si>
    <t>91340321MA2N0QED8G</t>
  </si>
  <si>
    <t>怀远县常运汽车运输有限公司</t>
  </si>
  <si>
    <t>怀远县常运汽车运输有限公司 汇总</t>
  </si>
  <si>
    <t>91340321MA2N0U5805</t>
  </si>
  <si>
    <t>怀远县龙腾物流有限公司</t>
  </si>
  <si>
    <t>怀远县龙腾物流有限公司 汇总</t>
  </si>
  <si>
    <t>91340321MA2N11LN1P</t>
  </si>
  <si>
    <t>怀远县朱氏建材商贸有限公司</t>
  </si>
  <si>
    <t>怀远县朱氏建材商贸有限公司 汇总</t>
  </si>
  <si>
    <t>91340321MA2N17PX5P</t>
  </si>
  <si>
    <t>怀远县庆宇置业有限公司</t>
  </si>
  <si>
    <t>怀远县庆宇置业有限公司 汇总</t>
  </si>
  <si>
    <t>91340321MA2N1ARF9N</t>
  </si>
  <si>
    <t>怀远县碧桂园房地产开发有限公司</t>
  </si>
  <si>
    <t>怀远县碧桂园房地产开发有限公司 汇总</t>
  </si>
  <si>
    <t>91340321MA2N27706R</t>
  </si>
  <si>
    <t>蚌埠长航运输有限公司</t>
  </si>
  <si>
    <t>蚌埠长航运输有限公司 汇总</t>
  </si>
  <si>
    <t>91340321MA2N2F6B1R</t>
  </si>
  <si>
    <t>怀远县莱盛办公设备有限公司</t>
  </si>
  <si>
    <t>怀远县莱盛办公设备有限公司 汇总</t>
  </si>
  <si>
    <t>91340321MA2N2LPX9R</t>
  </si>
  <si>
    <t>怀远县天顺物流有限公司</t>
  </si>
  <si>
    <t>怀远县天顺物流有限公司 汇总</t>
  </si>
  <si>
    <t>91340321MA2N2Q0M39</t>
  </si>
  <si>
    <t>安徽传方粮贸有限公司</t>
  </si>
  <si>
    <t>安徽传方粮贸有限公司 汇总</t>
  </si>
  <si>
    <t>91340321MA2N40RT2B</t>
  </si>
  <si>
    <t>安徽玖玖电梯有限公司</t>
  </si>
  <si>
    <t>安徽玖玖电梯有限公司 汇总</t>
  </si>
  <si>
    <t>91340321MA2N414U7U</t>
  </si>
  <si>
    <t>怀远县泰平物流有限公司</t>
  </si>
  <si>
    <t>怀远县泰平物流有限公司 汇总</t>
  </si>
  <si>
    <t>91340321MA2N44CY98</t>
  </si>
  <si>
    <t>蚌埠市宇宏物流有限公司</t>
  </si>
  <si>
    <t>蚌埠市宇宏物流有限公司 汇总</t>
  </si>
  <si>
    <t>91340321MA2N4HCJ11</t>
  </si>
  <si>
    <t>怀远县金凤运输有限公司</t>
  </si>
  <si>
    <t>怀远县金凤运输有限公司 汇总</t>
  </si>
  <si>
    <t>91340321MA2N5KXK7B</t>
  </si>
  <si>
    <t>怀远县科睿新能源科技有限公司</t>
  </si>
  <si>
    <t>怀远县科睿新能源科技有限公司 汇总</t>
  </si>
  <si>
    <t>91340321MA2N5LRX89</t>
  </si>
  <si>
    <t>怀远县达诚汽车维修有限公司</t>
  </si>
  <si>
    <t>怀远县达诚汽车维修有限公司 汇总</t>
  </si>
  <si>
    <t>91340321MA2N6YQD96</t>
  </si>
  <si>
    <t>安徽立文建筑劳务有限公司</t>
  </si>
  <si>
    <t>安徽立文建筑劳务有限公司 汇总</t>
  </si>
  <si>
    <t>91340321MA2NAHCD5N</t>
  </si>
  <si>
    <t>怀远县宏顺物流有限公司</t>
  </si>
  <si>
    <t>怀远县宏顺物流有限公司 汇总</t>
  </si>
  <si>
    <t>91340321MA2NAJUA0G</t>
  </si>
  <si>
    <t>怀远县军云新能源有限公司</t>
  </si>
  <si>
    <t>怀远县军云新能源有限公司 汇总</t>
  </si>
  <si>
    <t>91340321MA2NAP821K</t>
  </si>
  <si>
    <t>怀远县嘉腾运输有限公司</t>
  </si>
  <si>
    <t>怀远县嘉腾运输有限公司 汇总</t>
  </si>
  <si>
    <t>91340321MA2NAYNA7G</t>
  </si>
  <si>
    <t>蚌埠市强华广告传媒有限公司</t>
  </si>
  <si>
    <t>蚌埠市强华广告传媒有限公司 汇总</t>
  </si>
  <si>
    <t>91340321MA2NB5G58F</t>
  </si>
  <si>
    <t>安徽中柴新能源科技有限公司</t>
  </si>
  <si>
    <t>安徽中柴新能源科技有限公司 汇总</t>
  </si>
  <si>
    <t>91340321MA2NBN8139</t>
  </si>
  <si>
    <t>怀远县鑫达汽贸有限公司</t>
  </si>
  <si>
    <t>怀远县鑫达汽贸有限公司 汇总</t>
  </si>
  <si>
    <t>91340321MA2NBTL55L</t>
  </si>
  <si>
    <t>怀远县小虎物流有限公司</t>
  </si>
  <si>
    <t>怀远县小虎物流有限公司 汇总</t>
  </si>
  <si>
    <t>91340321MA2NBYH7XW</t>
  </si>
  <si>
    <t>安徽众启建筑劳务有限公司</t>
  </si>
  <si>
    <t>安徽众启建筑劳务有限公司 汇总</t>
  </si>
  <si>
    <t>91340321MA2NC97Q9P</t>
  </si>
  <si>
    <t>蚌埠市宏大筛网有限公司</t>
  </si>
  <si>
    <t>蚌埠市宏大筛网有限公司 汇总</t>
  </si>
  <si>
    <t>91340321MA2NCNL627</t>
  </si>
  <si>
    <t>怀远县义天电子科技有限公司</t>
  </si>
  <si>
    <t>怀远县义天电子科技有限公司 汇总</t>
  </si>
  <si>
    <t>91340321MA2ND50T3A</t>
  </si>
  <si>
    <t>安徽敬飞金属制品有限公司</t>
  </si>
  <si>
    <t>安徽敬飞金属制品有限公司 汇总</t>
  </si>
  <si>
    <t>91340321MA2NF32A6F</t>
  </si>
  <si>
    <t>蚌埠千里马人力资源有限公司</t>
  </si>
  <si>
    <t>蚌埠千里马人力资源有限公司 汇总</t>
  </si>
  <si>
    <t>91340321MA2NF6RM1K</t>
  </si>
  <si>
    <t>安徽丰木建筑工程有限公司</t>
  </si>
  <si>
    <t>安徽丰木建筑工程有限公司 汇总</t>
  </si>
  <si>
    <t>91340321MA2NFH6K15</t>
  </si>
  <si>
    <t>安徽瑞恒环保机械制造有限公司</t>
  </si>
  <si>
    <t>安徽瑞恒环保机械制造有限公司 汇总</t>
  </si>
  <si>
    <t>91340321MA2NG7W36G</t>
  </si>
  <si>
    <t>怀远县盛豪酒店有限公司</t>
  </si>
  <si>
    <t>怀远县盛豪酒店有限公司 汇总</t>
  </si>
  <si>
    <t>91340321MA2NGB9Q9G</t>
  </si>
  <si>
    <t>蚌埠市金诺饲料销售有限公司</t>
  </si>
  <si>
    <t>蚌埠市金诺饲料销售有限公司 汇总</t>
  </si>
  <si>
    <t>91340321MA2NGR0L4Y</t>
  </si>
  <si>
    <t>怀远县鸿运运输有限公司</t>
  </si>
  <si>
    <t>怀远县鸿运运输有限公司 汇总</t>
  </si>
  <si>
    <t>91340321MA2NH21570</t>
  </si>
  <si>
    <t>安徽中海绿建建材科技有限公司</t>
  </si>
  <si>
    <t>安徽中海绿建建材科技有限公司 汇总</t>
  </si>
  <si>
    <t>91340321MA2NHFQL2G</t>
  </si>
  <si>
    <t>怀远县中盛园林绿化工程有限公司</t>
  </si>
  <si>
    <t>怀远县中盛园林绿化工程有限公司 汇总</t>
  </si>
  <si>
    <t>91340321MA2NJ84X2D</t>
  </si>
  <si>
    <t>怀远县新路建设开发有限公司</t>
  </si>
  <si>
    <t>怀远县新路建设开发有限公司 汇总</t>
  </si>
  <si>
    <t>91340321MA2NJ9G36A</t>
  </si>
  <si>
    <t>怀远县翔飞汽贸有限公司</t>
  </si>
  <si>
    <t>怀远县翔飞汽贸有限公司 汇总</t>
  </si>
  <si>
    <t>91340321MA2NJE468K</t>
  </si>
  <si>
    <t>安徽乐铃汽车销售服务有限公司</t>
  </si>
  <si>
    <t>安徽乐铃汽车销售服务有限公司 汇总</t>
  </si>
  <si>
    <t>91340321MA2NJL598P</t>
  </si>
  <si>
    <t>怀远县顺天物流有限公司</t>
  </si>
  <si>
    <t>怀远县顺天物流有限公司 汇总</t>
  </si>
  <si>
    <t>91340321MA2NK24F4H</t>
  </si>
  <si>
    <t>怀远县轩霖酒类贸易有限公司</t>
  </si>
  <si>
    <t>怀远县轩霖酒类贸易有限公司 汇总</t>
  </si>
  <si>
    <t>91340321MA2NL1WN05</t>
  </si>
  <si>
    <t>安徽凡驰运力供应链管理有限公司</t>
  </si>
  <si>
    <t>安徽凡驰运力供应链管理有限公司 汇总</t>
  </si>
  <si>
    <t>91340321MA2NL2DD0X</t>
  </si>
  <si>
    <t>怀远县金鑫物流有限公司</t>
  </si>
  <si>
    <t>怀远县金鑫物流有限公司 汇总</t>
  </si>
  <si>
    <t>91340321MA2NM3F210</t>
  </si>
  <si>
    <t>怀远县新河保洁服务有限公司</t>
  </si>
  <si>
    <t>怀远县新河保洁服务有限公司 汇总</t>
  </si>
  <si>
    <t>91340321MA2NM7NM7T</t>
  </si>
  <si>
    <t>蚌埠市子瑜百货商贸有限公司</t>
  </si>
  <si>
    <t>蚌埠市子瑜百货商贸有限公司 汇总</t>
  </si>
  <si>
    <t>91340321MA2NMB8K63</t>
  </si>
  <si>
    <t>安徽玖向光伏新能源科技有限公司</t>
  </si>
  <si>
    <t>安徽玖向光伏新能源科技有限公司 汇总</t>
  </si>
  <si>
    <t>91340321MA2NMHGW1M</t>
  </si>
  <si>
    <t>怀远县天来居酒店管理有限公司</t>
  </si>
  <si>
    <t>怀远县天来居酒店管理有限公司 汇总</t>
  </si>
  <si>
    <t>91340321MA2NMKBH5Q</t>
  </si>
  <si>
    <t>安徽益诚包装有限公司</t>
  </si>
  <si>
    <t>安徽益诚包装有限公司 汇总</t>
  </si>
  <si>
    <t>91340321MA2NPTPY49</t>
  </si>
  <si>
    <t>蚌埠市宇诚物流有限公司</t>
  </si>
  <si>
    <t>蚌埠市宇诚物流有限公司 汇总</t>
  </si>
  <si>
    <t>91340321MA2NQ8U30D</t>
  </si>
  <si>
    <t>怀远县盛大秸秆回收有限公司</t>
  </si>
  <si>
    <t>怀远县盛大秸秆回收有限公司 汇总</t>
  </si>
  <si>
    <t>91340321MA2NQCN37K</t>
  </si>
  <si>
    <t>安徽华莓时代科技有限公司</t>
  </si>
  <si>
    <t>安徽华莓时代科技有限公司 汇总</t>
  </si>
  <si>
    <t>91340321MA2NRGTC52</t>
  </si>
  <si>
    <t>怀远县红鼎物流有限公司</t>
  </si>
  <si>
    <t>怀远县红鼎物流有限公司 汇总</t>
  </si>
  <si>
    <t>91340321MA2NRL4M1Y</t>
  </si>
  <si>
    <t>世纪金源物业服务集团有限公司蚌埠分公司</t>
  </si>
  <si>
    <t>世纪金源物业服务集团有限公司蚌埠分公司 汇总</t>
  </si>
  <si>
    <t>91340321MA2NTF7728</t>
  </si>
  <si>
    <t>蚌埠市顺源物流有限公司</t>
  </si>
  <si>
    <t>蚌埠市顺源物流有限公司 汇总</t>
  </si>
  <si>
    <t>91340321MA2NTG4X9T</t>
  </si>
  <si>
    <t>蚌埠市龙门物流有限公司</t>
  </si>
  <si>
    <t>蚌埠市龙门物流有限公司 汇总</t>
  </si>
  <si>
    <t>91340321MA2NTGB2XL</t>
  </si>
  <si>
    <t>怀远县永兴运输有限公司</t>
  </si>
  <si>
    <t>怀远县永兴运输有限公司 汇总</t>
  </si>
  <si>
    <t>91340321MA2NU6NX8D</t>
  </si>
  <si>
    <t>怀远县新置时代网络技术服务有限公司</t>
  </si>
  <si>
    <t>怀远县新置时代网络技术服务有限公司 汇总</t>
  </si>
  <si>
    <t>91340321MA2NUF9A5P</t>
  </si>
  <si>
    <t>怀远县友邦建筑工程有限公司</t>
  </si>
  <si>
    <t>怀远县友邦建筑工程有限公司 汇总</t>
  </si>
  <si>
    <t>91340321MA2NUUWB0U</t>
  </si>
  <si>
    <t>怀远县华兴建筑工程有限公司</t>
  </si>
  <si>
    <t>怀远县华兴建筑工程有限公司 汇总</t>
  </si>
  <si>
    <t>91340321MA2NWT849F</t>
  </si>
  <si>
    <t>怀远县泰祥运输有限公司</t>
  </si>
  <si>
    <t>怀远县泰祥运输有限公司 汇总</t>
  </si>
  <si>
    <t>91340321MA2NY9WPX7</t>
  </si>
  <si>
    <t>怀远县美美珠宝有限公司</t>
  </si>
  <si>
    <t>怀远县美美珠宝有限公司 汇总</t>
  </si>
  <si>
    <t>91340321MA2NYQA87R</t>
  </si>
  <si>
    <t>蚌埠市梦想起航网络科技有限公司</t>
  </si>
  <si>
    <t>蚌埠市梦想起航网络科技有限公司 汇总</t>
  </si>
  <si>
    <t>91340321MA2PBP781E</t>
  </si>
  <si>
    <t>怀远县大顺电器服务有限公司</t>
  </si>
  <si>
    <t>怀远县大顺电器服务有限公司 汇总</t>
  </si>
  <si>
    <t>91340321MA2PH9DF6G</t>
  </si>
  <si>
    <t>怀远县顺德物流有限公司</t>
  </si>
  <si>
    <t>怀远县顺德物流有限公司 汇总</t>
  </si>
  <si>
    <t>91340321MA2PHHCB9R</t>
  </si>
  <si>
    <t>蚌埠市兆远房地产开发有限公司</t>
  </si>
  <si>
    <t>蚌埠市兆远房地产开发有限公司 汇总</t>
  </si>
  <si>
    <t>91340321MA2PLKCF1T</t>
  </si>
  <si>
    <t>怀远县嘉润置业有限公司</t>
  </si>
  <si>
    <t>怀远县嘉润置业有限公司 汇总</t>
  </si>
  <si>
    <t>91340321MA2PPQQX68</t>
  </si>
  <si>
    <t>怀远县振大置业有限公司</t>
  </si>
  <si>
    <t>怀远县振大置业有限公司 汇总</t>
  </si>
  <si>
    <t>91340321MA2PPR4H8P</t>
  </si>
  <si>
    <t>蚌埠五福木业有限公司</t>
  </si>
  <si>
    <t>蚌埠五福木业有限公司 汇总</t>
  </si>
  <si>
    <t>91340321MA2Q3EDB17</t>
  </si>
  <si>
    <t>怀远县中易劳务有限公司</t>
  </si>
  <si>
    <t>怀远县中易劳务有限公司 汇总</t>
  </si>
  <si>
    <t>91340321MA2Q3JK347</t>
  </si>
  <si>
    <t>怀远县锦程物流有限公司</t>
  </si>
  <si>
    <t>怀远县锦程物流有限公司 汇总</t>
  </si>
  <si>
    <t>91340321MA2Q3L5G07</t>
  </si>
  <si>
    <t>葛洲坝环嘉（大连）再生资源有限公司怀远分公司</t>
  </si>
  <si>
    <t>葛洲坝环嘉（大连）再生资源有限公司怀远分公司 汇总</t>
  </si>
  <si>
    <t>91340321MA2Q3P7T0J</t>
  </si>
  <si>
    <t>安徽环通再生资源有限公司</t>
  </si>
  <si>
    <t>安徽环通再生资源有限公司 汇总</t>
  </si>
  <si>
    <t>91340321MA2Q442424</t>
  </si>
  <si>
    <t>怀远县瑞安运输有限公司</t>
  </si>
  <si>
    <t>怀远县瑞安运输有限公司 汇总</t>
  </si>
  <si>
    <t>91340321MA2Q487U8P</t>
  </si>
  <si>
    <t>怀远县博杰光伏新能源科技有限公司</t>
  </si>
  <si>
    <t>怀远县博杰光伏新能源科技有限公司 汇总</t>
  </si>
  <si>
    <t>91340321MA2Q4BJN5D</t>
  </si>
  <si>
    <t>蚌埠展荣食品有限公司</t>
  </si>
  <si>
    <t>蚌埠展荣食品有限公司 汇总</t>
  </si>
  <si>
    <t>91340321MA2Q8EEN35</t>
  </si>
  <si>
    <t>安徽名佰信息科技有限公司</t>
  </si>
  <si>
    <t>安徽名佰信息科技有限公司 汇总</t>
  </si>
  <si>
    <t>91340321MA2QD33R31</t>
  </si>
  <si>
    <t>怀远县路路发物流有限公司</t>
  </si>
  <si>
    <t>怀远县路路发物流有限公司 汇总</t>
  </si>
  <si>
    <t>91340321MA2QQ1C725</t>
  </si>
  <si>
    <t>怀远县金石人力资源有限公司</t>
  </si>
  <si>
    <t>怀远县金石人力资源有限公司 汇总</t>
  </si>
  <si>
    <t>91340321MA2R95GT7A</t>
  </si>
  <si>
    <t>蚌埠悦瑄家居用品有限公司</t>
  </si>
  <si>
    <t>蚌埠悦瑄家居用品有限公司 汇总</t>
  </si>
  <si>
    <t>91340321MA2RA3GL1T</t>
  </si>
  <si>
    <t>怀远县禹诚广告传媒有限公司</t>
  </si>
  <si>
    <t>怀远县禹诚广告传媒有限公司 汇总</t>
  </si>
  <si>
    <t>91340321MA2RAN9269</t>
  </si>
  <si>
    <t>怀远县恒信物流有限公司</t>
  </si>
  <si>
    <t>怀远县恒信物流有限公司 汇总</t>
  </si>
  <si>
    <t>91340321MA2RARB46C</t>
  </si>
  <si>
    <t>怀远县全程物流有限公司</t>
  </si>
  <si>
    <t>怀远县全程物流有限公司 汇总</t>
  </si>
  <si>
    <t>91340321MA2RB1E90A</t>
  </si>
  <si>
    <t>怀远县富顺运输服务有限公司</t>
  </si>
  <si>
    <t>怀远县富顺运输服务有限公司 汇总</t>
  </si>
  <si>
    <t>91340321MA2RB3U8XB</t>
  </si>
  <si>
    <t>安徽镇坤铝业有限公司</t>
  </si>
  <si>
    <t>安徽镇坤铝业有限公司 汇总</t>
  </si>
  <si>
    <t>91340321MA2RBERR6R</t>
  </si>
  <si>
    <t>万华禾香板业（怀远）有限责任公司 汇总</t>
  </si>
  <si>
    <t>91340321MA2RBNNG56</t>
  </si>
  <si>
    <t>怀远县五方微晶材料有限公司</t>
  </si>
  <si>
    <t>怀远县五方微晶材料有限公司 汇总</t>
  </si>
  <si>
    <t>91340321MA2RBTM477</t>
  </si>
  <si>
    <t>安徽莫莫企业管理有限公司</t>
  </si>
  <si>
    <t>安徽莫莫企业管理有限公司 汇总</t>
  </si>
  <si>
    <t>91340321MA2RC7EA0E</t>
  </si>
  <si>
    <t>蚌埠锐影医疗器械有限公司</t>
  </si>
  <si>
    <t>蚌埠锐影医疗器械有限公司 汇总</t>
  </si>
  <si>
    <t>91340321MA2RCBQ49R</t>
  </si>
  <si>
    <t>安徽吉辂汽车贸易有限公司</t>
  </si>
  <si>
    <t>安徽吉辂汽车贸易有限公司 汇总</t>
  </si>
  <si>
    <t>91340321MA2REDFG3E</t>
  </si>
  <si>
    <t>怀远县慧算账财税服务有限公司</t>
  </si>
  <si>
    <t>怀远县慧算账财税服务有限公司 汇总</t>
  </si>
  <si>
    <t>91340321MA2REQB02K</t>
  </si>
  <si>
    <t>怀远县森林木木业有限公司</t>
  </si>
  <si>
    <t>怀远县森林木木业有限公司 汇总</t>
  </si>
  <si>
    <t>91340321MA2RF0BK0B</t>
  </si>
  <si>
    <t>安徽裕丰金属科技有限公司</t>
  </si>
  <si>
    <t>安徽裕丰金属科技有限公司 汇总</t>
  </si>
  <si>
    <t>91340321MA2RFA2N53</t>
  </si>
  <si>
    <t>安徽好味道饲料科技有限公司</t>
  </si>
  <si>
    <t>安徽好味道饲料科技有限公司 汇总</t>
  </si>
  <si>
    <t>91340321MA2RFU8D6R</t>
  </si>
  <si>
    <t>蚌埠市大禹工程机械租赁有限公司</t>
  </si>
  <si>
    <t>蚌埠市大禹工程机械租赁有限公司 汇总</t>
  </si>
  <si>
    <t>91340321MA2RFU8G0A</t>
  </si>
  <si>
    <t>怀远华商粮油有限公司</t>
  </si>
  <si>
    <t>怀远华商粮油有限公司 汇总</t>
  </si>
  <si>
    <t>91340321MA2RG33U53</t>
  </si>
  <si>
    <t>怀远县松亮劳务有限公司</t>
  </si>
  <si>
    <t>怀远县松亮劳务有限公司 汇总</t>
  </si>
  <si>
    <t>91340321MA2RG33W1P</t>
  </si>
  <si>
    <t>怀远县国强劳务有限公司</t>
  </si>
  <si>
    <t>怀远县国强劳务有限公司 汇总</t>
  </si>
  <si>
    <t>91340321MA2RGC6Q65</t>
  </si>
  <si>
    <t>怀远县智达汽车销售有限公司</t>
  </si>
  <si>
    <t>怀远县智达汽车销售有限公司 汇总</t>
  </si>
  <si>
    <t>91340321MA2RGH9U1X</t>
  </si>
  <si>
    <t>安徽路航物流有限公司</t>
  </si>
  <si>
    <t>安徽路航物流有限公司 汇总</t>
  </si>
  <si>
    <t>91340321MA2RGJR14E</t>
  </si>
  <si>
    <t>安徽陶然春枫建筑工程有限公司</t>
  </si>
  <si>
    <t>安徽陶然春枫建筑工程有限公司 汇总</t>
  </si>
  <si>
    <t>91340321MA2RGQCMX2</t>
  </si>
  <si>
    <t>安徽连达劳务有限公司</t>
  </si>
  <si>
    <t>安徽连达劳务有限公司 汇总</t>
  </si>
  <si>
    <t>91340321MA2RGU7H86</t>
  </si>
  <si>
    <t>蚌埠市青松汽车贸易有限公司</t>
  </si>
  <si>
    <t>蚌埠市青松汽车贸易有限公司 汇总</t>
  </si>
  <si>
    <t>91340321MA2RGUF42K</t>
  </si>
  <si>
    <t>安徽畅达塑业有限公司</t>
  </si>
  <si>
    <t>安徽畅达塑业有限公司 汇总</t>
  </si>
  <si>
    <t>91340321MA2RH0MC6Y</t>
  </si>
  <si>
    <t>怀远县同发物流有限公司</t>
  </si>
  <si>
    <t>怀远县同发物流有限公司 汇总</t>
  </si>
  <si>
    <t>91340321MA2RHEQL34</t>
  </si>
  <si>
    <t>怀远县隆源建材商贸有限公司</t>
  </si>
  <si>
    <t>怀远县隆源建材商贸有限公司 汇总</t>
  </si>
  <si>
    <t>91340321MA2RHK0TXN</t>
  </si>
  <si>
    <t>蚌埠华地融达房地产有限公司</t>
  </si>
  <si>
    <t>蚌埠华地融达房地产有限公司 汇总</t>
  </si>
  <si>
    <t>91340321MA2RHL3L6H</t>
  </si>
  <si>
    <t>蚌埠市惠丰达物流有限公司</t>
  </si>
  <si>
    <t>蚌埠市惠丰达物流有限公司 汇总</t>
  </si>
  <si>
    <t>91340321MA2RHX2Q3P</t>
  </si>
  <si>
    <t>怀远县泰鑫物流有限公司</t>
  </si>
  <si>
    <t>怀远县泰鑫物流有限公司 汇总</t>
  </si>
  <si>
    <t>91340321MA2RJ53NX6</t>
  </si>
  <si>
    <t>蚌埠市苏菲服饰有限公司</t>
  </si>
  <si>
    <t>蚌埠市苏菲服饰有限公司 汇总</t>
  </si>
  <si>
    <t>91340321MA2RJB9U12</t>
  </si>
  <si>
    <t>蚌埠万方建筑工程有限公司</t>
  </si>
  <si>
    <t>蚌埠万方建筑工程有限公司 汇总</t>
  </si>
  <si>
    <t>91340321MA2RJN052T</t>
  </si>
  <si>
    <t>安徽天宁木业包装有限公司</t>
  </si>
  <si>
    <t>安徽天宁木业包装有限公司 汇总</t>
  </si>
  <si>
    <t>91340321MA2RK1277P</t>
  </si>
  <si>
    <t>蚌埠市润鸿汽车销售服务有限公司怀远分公司</t>
  </si>
  <si>
    <t>蚌埠市润鸿汽车销售服务有限公司怀远分公司 汇总</t>
  </si>
  <si>
    <t>91340321MA2RK1KH36</t>
  </si>
  <si>
    <t>安徽豪峰农业科技发展有限公司</t>
  </si>
  <si>
    <t>安徽豪峰农业科技发展有限公司 汇总</t>
  </si>
  <si>
    <t>91340321MA2RKW6K3H</t>
  </si>
  <si>
    <t>怀远县镕创物流有限公司</t>
  </si>
  <si>
    <t>怀远县镕创物流有限公司 汇总</t>
  </si>
  <si>
    <t>91340321MA2RLXNC47</t>
  </si>
  <si>
    <t>安徽华地物业管理服务有限公司怀远县分公司</t>
  </si>
  <si>
    <t>安徽华地物业管理服务有限公司怀远县分公司 汇总</t>
  </si>
  <si>
    <t>91340321MA2RM4YTXK</t>
  </si>
  <si>
    <t>怀远县大禹股权投资有限公司</t>
  </si>
  <si>
    <t>怀远县大禹股权投资有限公司 汇总</t>
  </si>
  <si>
    <t>91340321MA2RM4YX23</t>
  </si>
  <si>
    <t>安徽大禹金融控股集团有限公司</t>
  </si>
  <si>
    <t>2020-02-01</t>
  </si>
  <si>
    <t>2020-02-29</t>
  </si>
  <si>
    <t>安徽大禹金融控股集团有限公司 汇总</t>
  </si>
  <si>
    <t>91340321MA2RM8HA72</t>
  </si>
  <si>
    <t>怀远县大禹资产管理有限公司</t>
  </si>
  <si>
    <t>怀远县大禹资产管理有限公司 汇总</t>
  </si>
  <si>
    <t>91340321MA2RMX2U3R</t>
  </si>
  <si>
    <t>蚌埠杭城技能培训有限公司</t>
  </si>
  <si>
    <t>蚌埠杭城技能培训有限公司 汇总</t>
  </si>
  <si>
    <t>91340321MA2RMXBG6T</t>
  </si>
  <si>
    <t>蚌埠市鸣一建筑劳务有限公司</t>
  </si>
  <si>
    <t>蚌埠市鸣一建筑劳务有限公司 汇总</t>
  </si>
  <si>
    <t>91340321MA2RN08H0E</t>
  </si>
  <si>
    <t>安徽思承电器制造有限公司</t>
  </si>
  <si>
    <t>安徽思承电器制造有限公司 汇总</t>
  </si>
  <si>
    <t>91340321MA2RNFHR06</t>
  </si>
  <si>
    <t>安徽仁智信纸塑材料有限公司</t>
  </si>
  <si>
    <t>安徽仁智信纸塑材料有限公司 汇总</t>
  </si>
  <si>
    <t>91340321MA2RP6MN63</t>
  </si>
  <si>
    <t>蚌埠铭鑫建筑工程有限公司</t>
  </si>
  <si>
    <t>蚌埠铭鑫建筑工程有限公司 汇总</t>
  </si>
  <si>
    <t>91340321MA2RPCJQ8M</t>
  </si>
  <si>
    <t>江苏江洋运输有限公司怀远县分公司</t>
  </si>
  <si>
    <t>江苏江洋运输有限公司怀远县分公司 汇总</t>
  </si>
  <si>
    <t>91340321MA2RPPH91A</t>
  </si>
  <si>
    <t>怀远县新时代农机有限公司</t>
  </si>
  <si>
    <t>怀远县新时代农机有限公司 汇总</t>
  </si>
  <si>
    <t>91340321MA2RPR9Y0X</t>
  </si>
  <si>
    <t>安徽开创环保纸品有限公司</t>
  </si>
  <si>
    <t>安徽开创环保纸品有限公司 汇总</t>
  </si>
  <si>
    <t>91340321MA2RPUJD0X</t>
  </si>
  <si>
    <t>安徽昱实建筑工程有限公司怀远分公司</t>
  </si>
  <si>
    <t>安徽昱实建筑工程有限公司怀远分公司 汇总</t>
  </si>
  <si>
    <t>91340321MA2RQ5HU4U</t>
  </si>
  <si>
    <t>怀远县宏恩物流有限公司</t>
  </si>
  <si>
    <t>怀远县宏恩物流有限公司 汇总</t>
  </si>
  <si>
    <t>91340321MA2RQB9K8X</t>
  </si>
  <si>
    <t>安徽莱特实业集团有限公司怀远分公司</t>
  </si>
  <si>
    <t>安徽莱特实业集团有限公司怀远分公司 汇总</t>
  </si>
  <si>
    <t>91340321MA2RQBG25T</t>
  </si>
  <si>
    <t>蚌埠市阳光电力维修工程有限责任公司怀远分公司</t>
  </si>
  <si>
    <t>蚌埠市阳光电力维修工程有限责任公司怀远分公司 汇总</t>
  </si>
  <si>
    <t>91340321MA2RQNC81D</t>
  </si>
  <si>
    <t>怀远县新盛建筑安装工程有限公司</t>
  </si>
  <si>
    <t>怀远县新盛建筑安装工程有限公司 汇总</t>
  </si>
  <si>
    <t>91340321MA2RQTQ28X</t>
  </si>
  <si>
    <t>怀远县圣辉物流有限公司</t>
  </si>
  <si>
    <t>怀远县圣辉物流有限公司 汇总</t>
  </si>
  <si>
    <t>91340321MA2RR2BM82</t>
  </si>
  <si>
    <t>怀远县申辉运输有限公司</t>
  </si>
  <si>
    <t>怀远县申辉运输有限公司 汇总</t>
  </si>
  <si>
    <t>91340321MA2RRDK99M</t>
  </si>
  <si>
    <t>蚌埠壹石通聚合物复合材料有限公司</t>
  </si>
  <si>
    <t>蚌埠壹石通聚合物复合材料有限公司 汇总</t>
  </si>
  <si>
    <t>91340321MA2RTBTG9X</t>
  </si>
  <si>
    <t>怀远县峰洋运输有限公司</t>
  </si>
  <si>
    <t>怀远县峰洋运输有限公司 汇总</t>
  </si>
  <si>
    <t>91340321MA2RTYGN6B</t>
  </si>
  <si>
    <t>怀远县振兴汽车贸易有限公司</t>
  </si>
  <si>
    <t>怀远县振兴汽车贸易有限公司 汇总</t>
  </si>
  <si>
    <t>91340321MA2RWM8Y9X</t>
  </si>
  <si>
    <t>怀远县昌员运输有限公司</t>
  </si>
  <si>
    <t>怀远县昌员运输有限公司 汇总</t>
  </si>
  <si>
    <t>91340321MA2RYC7J3P</t>
  </si>
  <si>
    <t>安徽军龙建筑安装工程有限公司怀远县分公司</t>
  </si>
  <si>
    <t>安徽军龙建筑安装工程有限公司怀远县分公司 汇总</t>
  </si>
  <si>
    <t>91340321MA2T0M9A6F</t>
  </si>
  <si>
    <t>怀远县德玉物流有限公司</t>
  </si>
  <si>
    <t>怀远县德玉物流有限公司 汇总</t>
  </si>
  <si>
    <t>91340321MA2T0R2T0J</t>
  </si>
  <si>
    <t>安徽诚克弘粮油贸易有限公司</t>
  </si>
  <si>
    <t>安徽诚克弘粮油贸易有限公司 汇总</t>
  </si>
  <si>
    <t>91340321MA2T0X4G3R</t>
  </si>
  <si>
    <t>安徽省登源新型建材有限公司</t>
  </si>
  <si>
    <t>安徽省登源新型建材有限公司 汇总</t>
  </si>
  <si>
    <t>91340321MA2T17FW90</t>
  </si>
  <si>
    <t>安徽淮升建筑工程有限公司</t>
  </si>
  <si>
    <t>安徽淮升建筑工程有限公司 汇总</t>
  </si>
  <si>
    <t>91340321MA2T1EFM62</t>
  </si>
  <si>
    <t>安徽恒益餐饮管理有限公司</t>
  </si>
  <si>
    <t>安徽恒益餐饮管理有限公司 汇总</t>
  </si>
  <si>
    <t>91340321MA2T2FQW6B</t>
  </si>
  <si>
    <t>安徽有助软件技术有限公司</t>
  </si>
  <si>
    <t>安徽有助软件技术有限公司 汇总</t>
  </si>
  <si>
    <t>91340321MA2T33L99B</t>
  </si>
  <si>
    <t>安徽三达信息科技有限公司</t>
  </si>
  <si>
    <t>安徽三达信息科技有限公司 汇总</t>
  </si>
  <si>
    <t>91340321MA2T3NCX26</t>
  </si>
  <si>
    <t>怀远县浙硕再生资源有限公司</t>
  </si>
  <si>
    <t>怀远县浙硕再生资源有限公司 汇总</t>
  </si>
  <si>
    <t>91340321MA2T3Q071N</t>
  </si>
  <si>
    <t>怀远县小石榴网络科技有限公司</t>
  </si>
  <si>
    <t>怀远县小石榴网络科技有限公司 汇总</t>
  </si>
  <si>
    <t>91340321MA2T3R0A9R</t>
  </si>
  <si>
    <t>蚌埠鑫锢机械设备有限公司</t>
  </si>
  <si>
    <t>蚌埠鑫锢机械设备有限公司 汇总</t>
  </si>
  <si>
    <t>91340321MA2T4NDD0W</t>
  </si>
  <si>
    <t>安徽艾斯顿轮胎有限公司</t>
  </si>
  <si>
    <t>安徽艾斯顿轮胎有限公司 汇总</t>
  </si>
  <si>
    <t>91340321MA2T4R5L6Y</t>
  </si>
  <si>
    <t>怀远县山水物流有限公司</t>
  </si>
  <si>
    <t>怀远县山水物流有限公司 汇总</t>
  </si>
  <si>
    <t>91340321MA2T5GJGXJ</t>
  </si>
  <si>
    <t>怀远县福齐粮油有限公司</t>
  </si>
  <si>
    <t>怀远县福齐粮油有限公司 汇总</t>
  </si>
  <si>
    <t>91340321MA2T64XY9J</t>
  </si>
  <si>
    <t>安徽润博瑞实业有限公司</t>
  </si>
  <si>
    <t>安徽润博瑞实业有限公司 汇总</t>
  </si>
  <si>
    <t>91340321MA2T86605J</t>
  </si>
  <si>
    <t>安徽智泉环保新材料科技有限公司</t>
  </si>
  <si>
    <t>安徽智泉环保新材料科技有限公司 汇总</t>
  </si>
  <si>
    <t>91340321MA2T9BBF9N</t>
  </si>
  <si>
    <t>明光市天河水利工程建设有限公司怀远县分公司</t>
  </si>
  <si>
    <t>明光市天河水利工程建设有限公司怀远县分公司 汇总</t>
  </si>
  <si>
    <t>91340321MA2T9EFD6P</t>
  </si>
  <si>
    <t>怀远县幸丰汽车服务有限公司</t>
  </si>
  <si>
    <t>怀远县幸丰汽车服务有限公司 汇总</t>
  </si>
  <si>
    <t>91340321MA2T9TBEX0</t>
  </si>
  <si>
    <t>蚌埠港辉物流有限公司</t>
  </si>
  <si>
    <t>蚌埠港辉物流有限公司 汇总</t>
  </si>
  <si>
    <t>91340321MA2T9W1262</t>
  </si>
  <si>
    <t>怀远前程物流有限公司</t>
  </si>
  <si>
    <t>怀远前程物流有限公司 汇总</t>
  </si>
  <si>
    <t>91340321MA2T9X5G9P</t>
  </si>
  <si>
    <t>安徽群川电器商贸有限公司</t>
  </si>
  <si>
    <t>安徽群川电器商贸有限公司 汇总</t>
  </si>
  <si>
    <t>91340321MA2TA20E15</t>
  </si>
  <si>
    <t>怀远县益鼎食品商贸有限公司</t>
  </si>
  <si>
    <t>怀远县益鼎食品商贸有限公司 汇总</t>
  </si>
  <si>
    <t>91340321MA2TAARA2U</t>
  </si>
  <si>
    <t>怀远县皓文服饰有限公司</t>
  </si>
  <si>
    <t>怀远县皓文服饰有限公司 汇总</t>
  </si>
  <si>
    <t>91340321MA2TAK0B6C</t>
  </si>
  <si>
    <t>赛特集团（安徽）建设工程有限公司</t>
  </si>
  <si>
    <t>赛特集团（安徽）建设工程有限公司 汇总</t>
  </si>
  <si>
    <t>91340321MA2TAT6Y7P</t>
  </si>
  <si>
    <t>安徽溢瓶香食品发展有限公司</t>
  </si>
  <si>
    <t>安徽溢瓶香食品发展有限公司 汇总</t>
  </si>
  <si>
    <t>91340321MA2TAXU96U</t>
  </si>
  <si>
    <t>安徽鑫顺建筑工程有限责任公司怀远分公司</t>
  </si>
  <si>
    <t>安徽鑫顺建筑工程有限责任公司怀远分公司 汇总</t>
  </si>
  <si>
    <t>91340321MA2TB5FT3A</t>
  </si>
  <si>
    <t>安徽德聚服装加工有限公司</t>
  </si>
  <si>
    <t>安徽德聚服装加工有限公司 汇总</t>
  </si>
  <si>
    <t>91340321MA2TBL653X</t>
  </si>
  <si>
    <t>安徽瑞霖物流有限公司</t>
  </si>
  <si>
    <t>安徽瑞霖物流有限公司 汇总</t>
  </si>
  <si>
    <t>91340321MA2TBQRG0Q</t>
  </si>
  <si>
    <t>蚌埠求精冲压件有限公司 汇总</t>
  </si>
  <si>
    <t>91340321MA2TC5W50W</t>
  </si>
  <si>
    <t>怀远县翰硕商贸有限公司</t>
  </si>
  <si>
    <t>怀远县翰硕商贸有限公司 汇总</t>
  </si>
  <si>
    <t>91340321MA2TD0Y55B</t>
  </si>
  <si>
    <t>怀远快利惠物流有限公司</t>
  </si>
  <si>
    <t>怀远快利惠物流有限公司 汇总</t>
  </si>
  <si>
    <t>91340321MA2TD1051U</t>
  </si>
  <si>
    <t>怀远路信达物流有限公司</t>
  </si>
  <si>
    <t>怀远路信达物流有限公司 汇总</t>
  </si>
  <si>
    <t>91340321MA2TD81B6R</t>
  </si>
  <si>
    <t>怀远赛莱物流有限公司</t>
  </si>
  <si>
    <t>怀远赛莱物流有限公司 汇总</t>
  </si>
  <si>
    <t>91340321MA2TDFUW12</t>
  </si>
  <si>
    <t>安徽智诚农业科技有限公司</t>
  </si>
  <si>
    <t>安徽智诚农业科技有限公司 汇总</t>
  </si>
  <si>
    <t>91340321MA2TDHL83A</t>
  </si>
  <si>
    <t>怀远与凡广告传媒有限公司</t>
  </si>
  <si>
    <t>怀远与凡广告传媒有限公司 汇总</t>
  </si>
  <si>
    <t>91340321MA2TDHXN2Q</t>
  </si>
  <si>
    <t>怀远永逸置业有限公司</t>
  </si>
  <si>
    <t>怀远永逸置业有限公司 汇总</t>
  </si>
  <si>
    <t>91340321MA2TDUPJ41</t>
  </si>
  <si>
    <t>安徽聚量电力设备有限公司</t>
  </si>
  <si>
    <t>安徽聚量电力设备有限公司 汇总</t>
  </si>
  <si>
    <t>91340321MA2TE19M3D</t>
  </si>
  <si>
    <t>怀远县五谷粮油贸易有限公司</t>
  </si>
  <si>
    <t>怀远县五谷粮油贸易有限公司 汇总</t>
  </si>
  <si>
    <t>91340321MA2TE64K9M</t>
  </si>
  <si>
    <t>安徽省徽众建筑劳务有限公司</t>
  </si>
  <si>
    <t>安徽省徽众建筑劳务有限公司 汇总</t>
  </si>
  <si>
    <t>91340321MA2TE8AE3E</t>
  </si>
  <si>
    <t>蚌埠邦诚物流有限公司</t>
  </si>
  <si>
    <t>蚌埠邦诚物流有限公司 汇总</t>
  </si>
  <si>
    <t>91340321MA2TEC719F</t>
  </si>
  <si>
    <t>安徽汇锦物流有限公司</t>
  </si>
  <si>
    <t>安徽汇锦物流有限公司 汇总</t>
  </si>
  <si>
    <t>91340321MA2TED9F9G</t>
  </si>
  <si>
    <t>阜阳众嘉工程建设有限公司怀远分公司</t>
  </si>
  <si>
    <t>阜阳众嘉工程建设有限公司怀远分公司 汇总</t>
  </si>
  <si>
    <t>91340321MA2TEKUA01</t>
  </si>
  <si>
    <t>蚌埠润森木业有限公司</t>
  </si>
  <si>
    <t>蚌埠润森木业有限公司 汇总</t>
  </si>
  <si>
    <t>91340321MA2TETH86B</t>
  </si>
  <si>
    <t>安徽同翀建筑材料有限公司</t>
  </si>
  <si>
    <t>安徽同翀建筑材料有限公司 汇总</t>
  </si>
  <si>
    <t>91340321MA2TEYEU08</t>
  </si>
  <si>
    <t>安徽省辉恒建筑劳务有限公司</t>
  </si>
  <si>
    <t>安徽省辉恒建筑劳务有限公司 汇总</t>
  </si>
  <si>
    <t>91340321MA2TF021X2</t>
  </si>
  <si>
    <t>怀远县宝陆运输有限公司</t>
  </si>
  <si>
    <t>怀远县宝陆运输有限公司 汇总</t>
  </si>
  <si>
    <t>91340321MA2TF1UW4M</t>
  </si>
  <si>
    <t>安徽闯闯建材商贸有限公司</t>
  </si>
  <si>
    <t>安徽闯闯建材商贸有限公司 汇总</t>
  </si>
  <si>
    <t>91340321MA2TF23387</t>
  </si>
  <si>
    <t>安徽求是工程建设咨询有限公司蚌埠分公司</t>
  </si>
  <si>
    <t>安徽求是工程建设咨询有限公司蚌埠分公司 汇总</t>
  </si>
  <si>
    <t>91340321MA2TFGHL2T</t>
  </si>
  <si>
    <t>蚌埠市铭晟包装材料有限公司</t>
  </si>
  <si>
    <t>蚌埠市铭晟包装材料有限公司 汇总</t>
  </si>
  <si>
    <t>91340321MA2TFGM37F</t>
  </si>
  <si>
    <t>安徽春江宴酒店管理有限公司</t>
  </si>
  <si>
    <t>安徽春江宴酒店管理有限公司 汇总</t>
  </si>
  <si>
    <t>91340321MA2TFLP139</t>
  </si>
  <si>
    <t>安徽淮星市政工程有限公司怀远分公司</t>
  </si>
  <si>
    <t>安徽淮星市政工程有限公司怀远分公司 汇总</t>
  </si>
  <si>
    <t>91340321MA2TFQQF8R</t>
  </si>
  <si>
    <t>蚌埠市鸿运水泥制品有限公司</t>
  </si>
  <si>
    <t>蚌埠市鸿运水泥制品有限公司 汇总</t>
  </si>
  <si>
    <t>91340321MA2TG0R30L</t>
  </si>
  <si>
    <t>安徽省国海海运有限公司</t>
  </si>
  <si>
    <t>安徽省国海海运有限公司 汇总</t>
  </si>
  <si>
    <t>91340321MA2TG5BJ32</t>
  </si>
  <si>
    <t>怀远县翔宇电子产品有限公司</t>
  </si>
  <si>
    <t>怀远县翔宇电子产品有限公司 汇总</t>
  </si>
  <si>
    <t>91340321MA2TG87HXG</t>
  </si>
  <si>
    <t>蚌埠市翔磊冷暖工程有限公司</t>
  </si>
  <si>
    <t>蚌埠市翔磊冷暖工程有限公司 汇总</t>
  </si>
  <si>
    <t>91340321MA2TGATL8W</t>
  </si>
  <si>
    <t>蚌埠悦虎汽车运输服务有限公司</t>
  </si>
  <si>
    <t>蚌埠悦虎汽车运输服务有限公司 汇总</t>
  </si>
  <si>
    <t>91340321MA2TGB6Q5D</t>
  </si>
  <si>
    <t>怀远大禹国厚资产管理有限公司</t>
  </si>
  <si>
    <t>怀远大禹国厚资产管理有限公司 汇总</t>
  </si>
  <si>
    <t>91340321MA2TGH8CX2</t>
  </si>
  <si>
    <t>蚌埠中南建筑工程有限公司怀远分公司</t>
  </si>
  <si>
    <t>蚌埠中南建筑工程有限公司怀远分公司 汇总</t>
  </si>
  <si>
    <t>91340321MA2TGQ3K8E</t>
  </si>
  <si>
    <t>怀远县铭禹置业有限公司</t>
  </si>
  <si>
    <t>怀远县铭禹置业有限公司 汇总</t>
  </si>
  <si>
    <t>91340321MA2TH1BD9A</t>
  </si>
  <si>
    <t>安徽今朝建设有限公司怀远分公司</t>
  </si>
  <si>
    <t>安徽今朝建设有限公司怀远分公司 汇总</t>
  </si>
  <si>
    <t>91340321MA2TH9C00G</t>
  </si>
  <si>
    <t>怀远县传利物流运输有限公司</t>
  </si>
  <si>
    <t>怀远县传利物流运输有限公司 汇总</t>
  </si>
  <si>
    <t>91340321MA2THAHY3C</t>
  </si>
  <si>
    <t>怀远县辉煌劳务有限公司</t>
  </si>
  <si>
    <t>怀远县辉煌劳务有限公司 汇总</t>
  </si>
  <si>
    <t>91340321MA2THFLB41</t>
  </si>
  <si>
    <t>安徽淮畔建设工程有限公司</t>
  </si>
  <si>
    <t>安徽淮畔建设工程有限公司 汇总</t>
  </si>
  <si>
    <t>91340321MA2THT4K8A</t>
  </si>
  <si>
    <t>怀远县腾越物流有限公司</t>
  </si>
  <si>
    <t>怀远县腾越物流有限公司 汇总</t>
  </si>
  <si>
    <t>91340321MA2TJ8F91E</t>
  </si>
  <si>
    <t>安徽禹禾建设工程有限公司</t>
  </si>
  <si>
    <t>安徽禹禾建设工程有限公司 汇总</t>
  </si>
  <si>
    <t>91340321MA2TJE2YXC</t>
  </si>
  <si>
    <t>蚌埠市远博木材加工有限公司</t>
  </si>
  <si>
    <t>蚌埠市远博木材加工有限公司 汇总</t>
  </si>
  <si>
    <t>91340321MA2TJHL945</t>
  </si>
  <si>
    <t>怀远县弘久建筑工程有限公司</t>
  </si>
  <si>
    <t>怀远县弘久建筑工程有限公司 汇总</t>
  </si>
  <si>
    <t>91340321MA2TJJ7313</t>
  </si>
  <si>
    <t>安徽天亚房地产有限公司</t>
  </si>
  <si>
    <t>安徽天亚房地产有限公司 汇总</t>
  </si>
  <si>
    <t>91340321MA2TJKKE7C</t>
  </si>
  <si>
    <t>怀远县文军劳务服务有限公司</t>
  </si>
  <si>
    <t>怀远县文军劳务服务有限公司 汇总</t>
  </si>
  <si>
    <t>91340321MA2TJYF09W</t>
  </si>
  <si>
    <t>怀远县福满多粮油有限公司</t>
  </si>
  <si>
    <t>怀远县福满多粮油有限公司 汇总</t>
  </si>
  <si>
    <t>91340321MA2TK43B6N</t>
  </si>
  <si>
    <t>淮北信和水利建筑工程有限公司怀远分公司</t>
  </si>
  <si>
    <t>淮北信和水利建筑工程有限公司怀远分公司 汇总</t>
  </si>
  <si>
    <t>91340321MA2TK55A3Y</t>
  </si>
  <si>
    <t>怀远云峥汽车服务有限公司</t>
  </si>
  <si>
    <t>怀远云峥汽车服务有限公司 汇总</t>
  </si>
  <si>
    <t>91340321MA2TKCB84L</t>
  </si>
  <si>
    <t>怀远县顺胜物流有限公司</t>
  </si>
  <si>
    <t>怀远县顺胜物流有限公司 汇总</t>
  </si>
  <si>
    <t>91340321MA2TKGPU49</t>
  </si>
  <si>
    <t>怀远忠务建筑劳务分包有限公司</t>
  </si>
  <si>
    <t>怀远忠务建筑劳务分包有限公司 汇总</t>
  </si>
  <si>
    <t>91340321MA2TKL4D5Y</t>
  </si>
  <si>
    <t>怀远县金成物流有限公司</t>
  </si>
  <si>
    <t>怀远县金成物流有限公司 汇总</t>
  </si>
  <si>
    <t>91340321MA2TL5AF12</t>
  </si>
  <si>
    <t>智博国际工程咨询有限公司蚌埠分公司</t>
  </si>
  <si>
    <t>智博国际工程咨询有限公司蚌埠分公司 汇总</t>
  </si>
  <si>
    <t>91340321MA2TLBDB4K</t>
  </si>
  <si>
    <t>安徽省天艳服装有限公司</t>
  </si>
  <si>
    <t>安徽省天艳服装有限公司 汇总</t>
  </si>
  <si>
    <t>91340321MA2TLDFG3F</t>
  </si>
  <si>
    <t>怀远县广通物流有限公司</t>
  </si>
  <si>
    <t>怀远县广通物流有限公司 汇总</t>
  </si>
  <si>
    <t>91340321MA2TLDPJ1Q</t>
  </si>
  <si>
    <t>怀远县达诚汽车维修有限公司分公司</t>
  </si>
  <si>
    <t>怀远县达诚汽车维修有限公司分公司 汇总</t>
  </si>
  <si>
    <t>91340321MA2TMGK08J</t>
  </si>
  <si>
    <t>安徽新征程建材商贸有限公司</t>
  </si>
  <si>
    <t>安徽新征程建材商贸有限公司 汇总</t>
  </si>
  <si>
    <t>91340321MA2TMQ542E</t>
  </si>
  <si>
    <t>怀远县沐博建材商贸有限公司</t>
  </si>
  <si>
    <t>怀远县沐博建材商贸有限公司 汇总</t>
  </si>
  <si>
    <t>91340321MA2TMYDF5U</t>
  </si>
  <si>
    <t>怀远县弘讯智慧教育软件服务有限公司</t>
  </si>
  <si>
    <t>怀远县弘讯智慧教育软件服务有限公司 汇总</t>
  </si>
  <si>
    <t>91340321MA2TN3C58R</t>
  </si>
  <si>
    <t>安徽超卓建筑劳务有限公司</t>
  </si>
  <si>
    <t>安徽超卓建筑劳务有限公司 汇总</t>
  </si>
  <si>
    <t>91340321MA2TNAR60E</t>
  </si>
  <si>
    <t>蚌埠汉腾农业科技有限公司</t>
  </si>
  <si>
    <t>蚌埠汉腾农业科技有限公司 汇总</t>
  </si>
  <si>
    <t>91340321MA2TNE1N53</t>
  </si>
  <si>
    <t>安徽启宏电力科技有限公司</t>
  </si>
  <si>
    <t>安徽启宏电力科技有限公司 汇总</t>
  </si>
  <si>
    <t>91340321MA2TNE4E0C</t>
  </si>
  <si>
    <t>安徽奥普汽车制动系统有限公司 汇总</t>
  </si>
  <si>
    <t>91340321MA2TP2UC8N</t>
  </si>
  <si>
    <t>蚌埠瑞天建材有限公司</t>
  </si>
  <si>
    <t>蚌埠瑞天建材有限公司 汇总</t>
  </si>
  <si>
    <t>91340321MA2TPGJ910</t>
  </si>
  <si>
    <t>怀远县积江建材商贸有限公司</t>
  </si>
  <si>
    <t>怀远县积江建材商贸有限公司 汇总</t>
  </si>
  <si>
    <t>91340321MA2TPN7J6M</t>
  </si>
  <si>
    <t>昂扬建设管理有限公司蚌埠分公司</t>
  </si>
  <si>
    <t>昂扬建设管理有限公司蚌埠分公司 汇总</t>
  </si>
  <si>
    <t>91340321MA2TPT6F3G</t>
  </si>
  <si>
    <t>安徽阳建水泥制品有限公司</t>
  </si>
  <si>
    <t>安徽阳建水泥制品有限公司 汇总</t>
  </si>
  <si>
    <t>91340321MA2TQRLP0F</t>
  </si>
  <si>
    <t>怀远百达四方物流有限公司</t>
  </si>
  <si>
    <t>怀远百达四方物流有限公司 汇总</t>
  </si>
  <si>
    <t>91340321MA2TQW1A48</t>
  </si>
  <si>
    <t>永升建设集团有限公司怀远县分公司</t>
  </si>
  <si>
    <t>永升建设集团有限公司怀远县分公司 汇总</t>
  </si>
  <si>
    <t>91340321MA2TQWNP76</t>
  </si>
  <si>
    <t>怀远华禹房地产开发有限公司</t>
  </si>
  <si>
    <t>怀远华禹房地产开发有限公司 汇总</t>
  </si>
  <si>
    <t>91340321MA2TRCED23</t>
  </si>
  <si>
    <t>安徽晟赫食品销售有限公司</t>
  </si>
  <si>
    <t>安徽晟赫食品销售有限公司 汇总</t>
  </si>
  <si>
    <t>91340321MA2TTGA451</t>
  </si>
  <si>
    <t>安徽浙泰不锈钢钢管制造有限公司</t>
  </si>
  <si>
    <t>安徽浙泰不锈钢钢管制造有限公司 汇总</t>
  </si>
  <si>
    <t>91340321MA2TTGBP34</t>
  </si>
  <si>
    <t>怀远怀阳五金商贸有限公司</t>
  </si>
  <si>
    <t>怀远怀阳五金商贸有限公司 汇总</t>
  </si>
  <si>
    <t>91340321MA2TTK368A</t>
  </si>
  <si>
    <t>安徽三水建设工程有限公司怀远分公司</t>
  </si>
  <si>
    <t>安徽三水建设工程有限公司怀远分公司 汇总</t>
  </si>
  <si>
    <t>91340321MA2TTM4W2J</t>
  </si>
  <si>
    <t>江苏顺通建设集团有限公司怀远分公司</t>
  </si>
  <si>
    <t>江苏顺通建设集团有限公司怀远分公司 汇总</t>
  </si>
  <si>
    <t>91340321MA2TUTN30L</t>
  </si>
  <si>
    <t>怀远县恒益建筑工程有限公司</t>
  </si>
  <si>
    <t>怀远县恒益建筑工程有限公司 汇总</t>
  </si>
  <si>
    <t>91340321MA2TW4387C</t>
  </si>
  <si>
    <t>安徽省畅程物流有限公司</t>
  </si>
  <si>
    <t>安徽省畅程物流有限公司 汇总</t>
  </si>
  <si>
    <t>91340321MA2TW4AQ9T</t>
  </si>
  <si>
    <t>怀远县成玲大药房有限公司</t>
  </si>
  <si>
    <t>怀远县成玲大药房有限公司 汇总</t>
  </si>
  <si>
    <t>91340321MA2TW51H0U</t>
  </si>
  <si>
    <t>怀远县峰华大药房有限公司</t>
  </si>
  <si>
    <t>怀远县峰华大药房有限公司 汇总</t>
  </si>
  <si>
    <t>91340321MA2TW5FL2L</t>
  </si>
  <si>
    <t>怀远县常中和大药房有限公司</t>
  </si>
  <si>
    <t>怀远县常中和大药房有限公司 汇总</t>
  </si>
  <si>
    <t>91340321MA2TW5H2X1</t>
  </si>
  <si>
    <t>怀远县明瑞大药房有限公司</t>
  </si>
  <si>
    <t>怀远县明瑞大药房有限公司 汇总</t>
  </si>
  <si>
    <t>91340321MA2TWAT54X</t>
  </si>
  <si>
    <t>安徽省鸿信物流有限公司</t>
  </si>
  <si>
    <t>安徽省鸿信物流有限公司 汇总</t>
  </si>
  <si>
    <t>91340321MA2TWBUP7N</t>
  </si>
  <si>
    <t>安徽省通晟物流有限公司</t>
  </si>
  <si>
    <t>安徽省通晟物流有限公司 汇总</t>
  </si>
  <si>
    <t>91340321MA2TWKY7X5</t>
  </si>
  <si>
    <t>怀远县泽翔工程机械有限公司</t>
  </si>
  <si>
    <t>怀远县泽翔工程机械有限公司 汇总</t>
  </si>
  <si>
    <t>91340321MA2TWP1X6W</t>
  </si>
  <si>
    <t>怀远县天和钢材贸易有限公司</t>
  </si>
  <si>
    <t>怀远县天和钢材贸易有限公司 汇总</t>
  </si>
  <si>
    <t>91340321MA2TX68983</t>
  </si>
  <si>
    <t>怀远尚耘建材商贸有限公司</t>
  </si>
  <si>
    <t>怀远尚耘建材商贸有限公司 汇总</t>
  </si>
  <si>
    <t>91340321MA2TX7AE4E</t>
  </si>
  <si>
    <t>怀远县景洋农机销售有限公司</t>
  </si>
  <si>
    <t>怀远县景洋农机销售有限公司 汇总</t>
  </si>
  <si>
    <t>91340321MA2TX7TJ6K</t>
  </si>
  <si>
    <t>怀远县恒艺园林景观有限公司</t>
  </si>
  <si>
    <t>怀远县恒艺园林景观有限公司 汇总</t>
  </si>
  <si>
    <t>91340321MA2TX821X8</t>
  </si>
  <si>
    <t>蚌埠赛特中南房地产开发有限公司</t>
  </si>
  <si>
    <t>蚌埠赛特中南房地产开发有限公司 汇总</t>
  </si>
  <si>
    <t>91340321MA2TXN886F</t>
  </si>
  <si>
    <t>怀远县昌顺建材商贸有限公司</t>
  </si>
  <si>
    <t>怀远县昌顺建材商贸有限公司 汇总</t>
  </si>
  <si>
    <t>91340321MA2TXQCE94</t>
  </si>
  <si>
    <t>怀远县么牛电器有限公司</t>
  </si>
  <si>
    <t>怀远县么牛电器有限公司 汇总</t>
  </si>
  <si>
    <t>91340321MA2TXR1W9B</t>
  </si>
  <si>
    <t>蚌埠市鑫策广告传媒有限公司</t>
  </si>
  <si>
    <t>蚌埠市鑫策广告传媒有限公司 汇总</t>
  </si>
  <si>
    <t>91340321MA2TYBCF16</t>
  </si>
  <si>
    <t>蚌埠立东助友五金制品有限公司</t>
  </si>
  <si>
    <t>蚌埠立东助友五金制品有限公司 汇总</t>
  </si>
  <si>
    <t>91340321MA2TYBTP1X</t>
  </si>
  <si>
    <t>怀远县御金香宾馆有限公司</t>
  </si>
  <si>
    <t>怀远县御金香宾馆有限公司 汇总</t>
  </si>
  <si>
    <t>91340321MA2TYGQA3F</t>
  </si>
  <si>
    <t>怀远县智全再生资源有限公司</t>
  </si>
  <si>
    <t>怀远县智全再生资源有限公司 汇总</t>
  </si>
  <si>
    <t>91340321MA2TYPJ79F</t>
  </si>
  <si>
    <t>怀远县宏友药品有限公司</t>
  </si>
  <si>
    <t>怀远县宏友药品有限公司 汇总</t>
  </si>
  <si>
    <t>91340321MA2U03CK6A</t>
  </si>
  <si>
    <t>蚌埠天鹭百货贸易有限公司</t>
  </si>
  <si>
    <t>蚌埠天鹭百货贸易有限公司 汇总</t>
  </si>
  <si>
    <t>91340321MA2U0BE23L</t>
  </si>
  <si>
    <t>安徽安杰路桥建筑工程有限公司怀远分公司</t>
  </si>
  <si>
    <t>安徽安杰路桥建筑工程有限公司怀远分公司 汇总</t>
  </si>
  <si>
    <t>91340321MA2U0MQX3H</t>
  </si>
  <si>
    <t>怀远县轩德物流有限公司</t>
  </si>
  <si>
    <t>怀远县轩德物流有限公司 汇总</t>
  </si>
  <si>
    <t>91340321MA2U0TCQ6M</t>
  </si>
  <si>
    <t>蚌埠伟楠管材贸易有限公司</t>
  </si>
  <si>
    <t>蚌埠伟楠管材贸易有限公司 汇总</t>
  </si>
  <si>
    <t>91340321MA2U1F6C0W</t>
  </si>
  <si>
    <t>安徽省纳邦建材贸易有限公司</t>
  </si>
  <si>
    <t>安徽省纳邦建材贸易有限公司 汇总</t>
  </si>
  <si>
    <t>91340321MA2U1JD327</t>
  </si>
  <si>
    <t>怀远宏旺物资贸易有限公司</t>
  </si>
  <si>
    <t>怀远宏旺物资贸易有限公司 汇总</t>
  </si>
  <si>
    <t>91340321MA2U1NG83D</t>
  </si>
  <si>
    <t>安徽东冶建设工程有限公司怀远双桥分公司</t>
  </si>
  <si>
    <t>安徽东冶建设工程有限公司怀远双桥分公司 汇总</t>
  </si>
  <si>
    <t>91340321MA2U1PBNX7</t>
  </si>
  <si>
    <t>怀远牧原农牧有限公司</t>
  </si>
  <si>
    <t>怀远牧原农牧有限公司 汇总</t>
  </si>
  <si>
    <t>91340321MA2U2CUP77</t>
  </si>
  <si>
    <t>怀远县宏腾物流有限公司</t>
  </si>
  <si>
    <t>怀远县宏腾物流有限公司 汇总</t>
  </si>
  <si>
    <t>91340321MA2U2W9E8E</t>
  </si>
  <si>
    <t>蚌埠启宏环保科技有限公司</t>
  </si>
  <si>
    <t>蚌埠启宏环保科技有限公司 汇总</t>
  </si>
  <si>
    <t>91340321MA2U2WAXXL</t>
  </si>
  <si>
    <t>蚌埠和益融环保科技有限公司</t>
  </si>
  <si>
    <t>蚌埠和益融环保科技有限公司 汇总</t>
  </si>
  <si>
    <t>91340321MA2U2X0840</t>
  </si>
  <si>
    <t>安徽广创建筑工程有限公司怀远分公司</t>
  </si>
  <si>
    <t>安徽广创建筑工程有限公司怀远分公司 汇总</t>
  </si>
  <si>
    <t>91340321MA2U38MG7Q</t>
  </si>
  <si>
    <t>怀远县鑫达木业有限公司</t>
  </si>
  <si>
    <t>怀远县鑫达木业有限公司 汇总</t>
  </si>
  <si>
    <t>91340321MA2U3GTL4R</t>
  </si>
  <si>
    <t>安徽上隆自动化科技有限公司</t>
  </si>
  <si>
    <t>安徽上隆自动化科技有限公司 汇总</t>
  </si>
  <si>
    <t>91340321MA2U3HTU0U</t>
  </si>
  <si>
    <t>安徽汇润建筑安装工程有限公司</t>
  </si>
  <si>
    <t>安徽汇润建筑安装工程有限公司 汇总</t>
  </si>
  <si>
    <t>91340321MA2U3MN786</t>
  </si>
  <si>
    <t>怀远乐居房地产营销策划有限公司</t>
  </si>
  <si>
    <t>怀远乐居房地产营销策划有限公司 汇总</t>
  </si>
  <si>
    <t>91340321MA2U3NLJ67</t>
  </si>
  <si>
    <t>安徽新兴纪元汽车销售有限公司</t>
  </si>
  <si>
    <t>安徽新兴纪元汽车销售有限公司 汇总</t>
  </si>
  <si>
    <t>91340321MA2U4C0F5Y</t>
  </si>
  <si>
    <t>安徽省远致航运有限公司</t>
  </si>
  <si>
    <t>安徽省远致航运有限公司 汇总</t>
  </si>
  <si>
    <t>91340321MA2U4TX09M</t>
  </si>
  <si>
    <t>东至县恒新工程有限责任公司怀远分公司</t>
  </si>
  <si>
    <t>东至县恒新工程有限责任公司怀远分公司 汇总</t>
  </si>
  <si>
    <t>91340321MA2U53046D</t>
  </si>
  <si>
    <t>怀远县玉翔汽车贸易有限公司</t>
  </si>
  <si>
    <t>怀远县玉翔汽车贸易有限公司 汇总</t>
  </si>
  <si>
    <t>91340321MA2U5GEC63</t>
  </si>
  <si>
    <t>蚌埠源隆建筑有限公司</t>
  </si>
  <si>
    <t>蚌埠源隆建筑有限公司 汇总</t>
  </si>
  <si>
    <t>91340321MA2U5LBQ58</t>
  </si>
  <si>
    <t>蚌埠东松电器商贸有限公司</t>
  </si>
  <si>
    <t>蚌埠东松电器商贸有限公司 汇总</t>
  </si>
  <si>
    <t>91340321MA2U5MJD2J</t>
  </si>
  <si>
    <t>安徽六度建设工程有限公司怀远榴城分公司</t>
  </si>
  <si>
    <t>安徽六度建设工程有限公司怀远榴城分公司 汇总</t>
  </si>
  <si>
    <t>91340321MA2U5T8T2B</t>
  </si>
  <si>
    <t>怀远县悦人人力资源有限公司</t>
  </si>
  <si>
    <t>怀远县悦人人力资源有限公司 汇总</t>
  </si>
  <si>
    <t>91340321MA2U5WLF98</t>
  </si>
  <si>
    <t>怀远县辰兴运输有限公司</t>
  </si>
  <si>
    <t>怀远县辰兴运输有限公司 汇总</t>
  </si>
  <si>
    <t>91340321MA2U62Y96D</t>
  </si>
  <si>
    <t>怀远县远航汽贸有限公司</t>
  </si>
  <si>
    <t>怀远县远航汽贸有限公司 汇总</t>
  </si>
  <si>
    <t>91340321MA2U63703F</t>
  </si>
  <si>
    <t>安徽陆峰水利工程有限责任公司</t>
  </si>
  <si>
    <t>安徽陆峰水利工程有限责任公司 汇总</t>
  </si>
  <si>
    <t>91340321MA2U63RB0P</t>
  </si>
  <si>
    <t>安徽大禹能源科技有限公司 汇总</t>
  </si>
  <si>
    <t>91340321MA2U68RQ7Y</t>
  </si>
  <si>
    <t>怀远艺声一色艺术培训有限公司</t>
  </si>
  <si>
    <t>怀远艺声一色艺术培训有限公司 汇总</t>
  </si>
  <si>
    <t>91340321MA2U6GX04D</t>
  </si>
  <si>
    <t>怀远县亨通建筑工程有限公司</t>
  </si>
  <si>
    <t>怀远县亨通建筑工程有限公司 汇总</t>
  </si>
  <si>
    <t>91340321MA2U78CF7K</t>
  </si>
  <si>
    <t>安徽省安悦酒店有限责任公司</t>
  </si>
  <si>
    <t>安徽省安悦酒店有限责任公司 汇总</t>
  </si>
  <si>
    <t>91340321MA2U7CCU07</t>
  </si>
  <si>
    <t>怀远县志诚建筑工程有限公司</t>
  </si>
  <si>
    <t>怀远县志诚建筑工程有限公司 汇总</t>
  </si>
  <si>
    <t>91340321MA2U7NL37R</t>
  </si>
  <si>
    <t>怀远县翰邦建筑劳务有限公司</t>
  </si>
  <si>
    <t>怀远县翰邦建筑劳务有限公司 汇总</t>
  </si>
  <si>
    <t>91340321MA2U7WKQ3Q</t>
  </si>
  <si>
    <t>安徽海拓船务有限责任公司</t>
  </si>
  <si>
    <t>安徽海拓船务有限责任公司 汇总</t>
  </si>
  <si>
    <t>91340321MA2U7YE83A</t>
  </si>
  <si>
    <t>怀远县红丰物流有限公司</t>
  </si>
  <si>
    <t>怀远县红丰物流有限公司 汇总</t>
  </si>
  <si>
    <t>91340321MA2U8EC57C</t>
  </si>
  <si>
    <t>安徽省亿润发商贸有限责任公司</t>
  </si>
  <si>
    <t>安徽省亿润发商贸有限责任公司 汇总</t>
  </si>
  <si>
    <t>91340321MA2U8G0991</t>
  </si>
  <si>
    <t>安徽力圣人力资源服务有限公司</t>
  </si>
  <si>
    <t>安徽力圣人力资源服务有限公司 汇总</t>
  </si>
  <si>
    <t>91340321MA2U8JN93R</t>
  </si>
  <si>
    <t>蚌埠伟捷电子科技有限公司</t>
  </si>
  <si>
    <t>蚌埠伟捷电子科技有限公司 汇总</t>
  </si>
  <si>
    <t>91340321MA2U8QE44M</t>
  </si>
  <si>
    <t>怀远欧普康视光学设备技术有限公司</t>
  </si>
  <si>
    <t>怀远欧普康视光学设备技术有限公司 汇总</t>
  </si>
  <si>
    <t>91340321MA2U8WFK84</t>
  </si>
  <si>
    <t>安徽华厦建设工程有限公司</t>
  </si>
  <si>
    <t>安徽华厦建设工程有限公司 汇总</t>
  </si>
  <si>
    <t>91340321MA2U99C24K</t>
  </si>
  <si>
    <t>安徽桂柳包装材料有限公司</t>
  </si>
  <si>
    <t>安徽桂柳包装材料有限公司 汇总</t>
  </si>
  <si>
    <t>91340321MA2U9K1X8M</t>
  </si>
  <si>
    <t>蚌埠梵佐再生资源有限公司</t>
  </si>
  <si>
    <t>蚌埠梵佐再生资源有限公司 汇总</t>
  </si>
  <si>
    <t>91340321MA2U9PBPX6</t>
  </si>
  <si>
    <t>安徽长捷轮船有限公司</t>
  </si>
  <si>
    <t>安徽长捷轮船有限公司 汇总</t>
  </si>
  <si>
    <t>91340321MA2UAAQQ8R</t>
  </si>
  <si>
    <t>安徽丰联赢合环保科技有限公司</t>
  </si>
  <si>
    <t>安徽丰联赢合环保科技有限公司 汇总</t>
  </si>
  <si>
    <t>91340321MA2UAG073U</t>
  </si>
  <si>
    <t>蚌埠路运工程管理有限公司</t>
  </si>
  <si>
    <t>蚌埠路运工程管理有限公司 汇总</t>
  </si>
  <si>
    <t>91340321MA2UAG5M86</t>
  </si>
  <si>
    <t>阜阳市颍州区水利建筑安装有限责任公司怀远分公司</t>
  </si>
  <si>
    <t>阜阳市颍州区水利建筑安装有限责任公司怀远分公司 汇总</t>
  </si>
  <si>
    <t>91340321MA2UAP4810</t>
  </si>
  <si>
    <t>安徽四建控股集团有限公司怀远分公司</t>
  </si>
  <si>
    <t>安徽四建控股集团有限公司怀远分公司 汇总</t>
  </si>
  <si>
    <t>91340321MA2UAPR10W</t>
  </si>
  <si>
    <t>怀远县丰庆运输有限公司</t>
  </si>
  <si>
    <t>怀远县丰庆运输有限公司 汇总</t>
  </si>
  <si>
    <t>91340321MA2UAQQQ19</t>
  </si>
  <si>
    <t>怀远县恒诺再生资源有限公司</t>
  </si>
  <si>
    <t>怀远县恒诺再生资源有限公司 汇总</t>
  </si>
  <si>
    <t>91340321MA2UARYH1B</t>
  </si>
  <si>
    <t>安徽硕通车辆部件科技有限责任公司</t>
  </si>
  <si>
    <t>安徽硕通车辆部件科技有限责任公司 汇总</t>
  </si>
  <si>
    <t>91340321MA2UB1TA7A</t>
  </si>
  <si>
    <t>怀远县锦泰汽车运输有限公司</t>
  </si>
  <si>
    <t>怀远县锦泰汽车运输有限公司 汇总</t>
  </si>
  <si>
    <t>91340321MA2UB9NGXP</t>
  </si>
  <si>
    <t>蚌埠市犇逸汽贸有限公司</t>
  </si>
  <si>
    <t>蚌埠市犇逸汽贸有限公司 汇总</t>
  </si>
  <si>
    <t>91340321MA2UBF5F31</t>
  </si>
  <si>
    <t>安徽诚铭建材商贸有限公司</t>
  </si>
  <si>
    <t>安徽诚铭建材商贸有限公司 汇总</t>
  </si>
  <si>
    <t>91340321MA2UBNRK6J</t>
  </si>
  <si>
    <t>凤台县水利建筑安装工程公司怀远分公司</t>
  </si>
  <si>
    <t>凤台县水利建筑安装工程公司怀远分公司 汇总</t>
  </si>
  <si>
    <t>91340321MA2UBYNB76</t>
  </si>
  <si>
    <t>安徽禹溪水利工程有限公司怀远分公司</t>
  </si>
  <si>
    <t>安徽禹溪水利工程有限公司怀远分公司 汇总</t>
  </si>
  <si>
    <t>91340321MA2UC24M4E</t>
  </si>
  <si>
    <t>怀远县吉源物流有限公司</t>
  </si>
  <si>
    <t>怀远县吉源物流有限公司 汇总</t>
  </si>
  <si>
    <t>91340321MA2UC2D01J</t>
  </si>
  <si>
    <t>怀远县加冰装饰有限公司</t>
  </si>
  <si>
    <t>怀远县加冰装饰有限公司 汇总</t>
  </si>
  <si>
    <t>91340321MA2UC5HB5N</t>
  </si>
  <si>
    <t>怀远县兴业建筑工程有限公司</t>
  </si>
  <si>
    <t>怀远县兴业建筑工程有限公司 汇总</t>
  </si>
  <si>
    <t>91340321MA2UCL4654</t>
  </si>
  <si>
    <t>怀远县科农米业有限公司</t>
  </si>
  <si>
    <t>怀远县科农米业有限公司 汇总</t>
  </si>
  <si>
    <t>91340321MA2UCQ6X2T</t>
  </si>
  <si>
    <t>蚌埠市艾乐康健康管理有限公司</t>
  </si>
  <si>
    <t>蚌埠市艾乐康健康管理有限公司 汇总</t>
  </si>
  <si>
    <t>91340321MA2UCR2Q26</t>
  </si>
  <si>
    <t>安徽信擎企业管理有限公司</t>
  </si>
  <si>
    <t>安徽信擎企业管理有限公司 汇总</t>
  </si>
  <si>
    <t>91340321MA2UCR3X6D</t>
  </si>
  <si>
    <t>怀远县福迪劳务服务有限公司</t>
  </si>
  <si>
    <t>怀远县福迪劳务服务有限公司 汇总</t>
  </si>
  <si>
    <t>91340321MA2UDDXD0Y</t>
  </si>
  <si>
    <t>三农宝网络科技有限公司</t>
  </si>
  <si>
    <t>三农宝网络科技有限公司 汇总</t>
  </si>
  <si>
    <t>91340321MA2UDG15X7</t>
  </si>
  <si>
    <t>安徽中驰工程建设有限公司怀远分公司</t>
  </si>
  <si>
    <t>安徽中驰工程建设有限公司怀远分公司 汇总</t>
  </si>
  <si>
    <t>91340321MA2UDGM538</t>
  </si>
  <si>
    <t>怀远县厚德运输有限公司</t>
  </si>
  <si>
    <t>怀远县厚德运输有限公司 汇总</t>
  </si>
  <si>
    <t>91340321MA2UDWEF81</t>
  </si>
  <si>
    <t>阜阳市水利工程公司怀远分公司</t>
  </si>
  <si>
    <t>阜阳市水利工程公司怀远分公司 汇总</t>
  </si>
  <si>
    <t>91340321MA2UE5UW01</t>
  </si>
  <si>
    <t>安徽省和贝农业科技发展有限公司</t>
  </si>
  <si>
    <t>安徽省和贝农业科技发展有限公司 汇总</t>
  </si>
  <si>
    <t>91340321MA2UEDNG7P</t>
  </si>
  <si>
    <t>怀远县和信运输有限公司</t>
  </si>
  <si>
    <t>怀远县和信运输有限公司 汇总</t>
  </si>
  <si>
    <t>91340321MA2UEFJ73R</t>
  </si>
  <si>
    <t>怀远县旺贤物流有限公司</t>
  </si>
  <si>
    <t>怀远县旺贤物流有限公司 汇总</t>
  </si>
  <si>
    <t>91340321MA2UEGMD4B</t>
  </si>
  <si>
    <t>怀远冠润建材有限公司</t>
  </si>
  <si>
    <t>怀远冠润建材有限公司 汇总</t>
  </si>
  <si>
    <t>91340321MA2UEJJA95</t>
  </si>
  <si>
    <t>怀远县碧盈房地产开发有限公司</t>
  </si>
  <si>
    <t>怀远县碧盈房地产开发有限公司 汇总</t>
  </si>
  <si>
    <t>91340321MA2UEN9A6M</t>
  </si>
  <si>
    <t>安徽华浙环保科技有限公司</t>
  </si>
  <si>
    <t>安徽华浙环保科技有限公司 汇总</t>
  </si>
  <si>
    <t>91340321MA2UEP1GXW</t>
  </si>
  <si>
    <t>安徽徽粮集团有限公司</t>
  </si>
  <si>
    <t>安徽徽粮集团有限公司 汇总</t>
  </si>
  <si>
    <t>91340321MA2UET10X2</t>
  </si>
  <si>
    <t>怀远县联商物流有限公司</t>
  </si>
  <si>
    <t>怀远县联商物流有限公司 汇总</t>
  </si>
  <si>
    <t>91340321MA2UF7084M</t>
  </si>
  <si>
    <t>望江县水电建筑安装有限责任公司怀远县分公司</t>
  </si>
  <si>
    <t>望江县水电建筑安装有限责任公司怀远县分公司 汇总</t>
  </si>
  <si>
    <t>91340321MA2UFAWK4M</t>
  </si>
  <si>
    <t>安徽金鑫电机有限公司</t>
  </si>
  <si>
    <t>安徽金鑫电机有限公司 汇总</t>
  </si>
  <si>
    <t>91340321MA2UFBJE52</t>
  </si>
  <si>
    <t>安徽恒亿农业科技有限公司蚌埠分公司</t>
  </si>
  <si>
    <t>安徽恒亿农业科技有限公司蚌埠分公司 汇总</t>
  </si>
  <si>
    <t>91340321MA2UFG5641</t>
  </si>
  <si>
    <t>安徽鑫茂建筑安装工程有限公司怀远双桥分公司</t>
  </si>
  <si>
    <t>安徽鑫茂建筑安装工程有限公司怀远双桥分公司 汇总</t>
  </si>
  <si>
    <t>91340321MA2UFJXJ7D</t>
  </si>
  <si>
    <t>安徽畅达建筑工程有限公司怀远县分公司</t>
  </si>
  <si>
    <t>安徽畅达建筑工程有限公司怀远县分公司 汇总</t>
  </si>
  <si>
    <t>91340321MA2UFT9M6M</t>
  </si>
  <si>
    <t>怀远县占峰汽车维修服务有限公司</t>
  </si>
  <si>
    <t>怀远县占峰汽车维修服务有限公司 汇总</t>
  </si>
  <si>
    <t>91340321MA2UFUYLXA</t>
  </si>
  <si>
    <t>怀远蚂蚁找房地产经纪有限公司</t>
  </si>
  <si>
    <t>怀远蚂蚁找房地产经纪有限公司 汇总</t>
  </si>
  <si>
    <t>91340321MA2UG07A1B</t>
  </si>
  <si>
    <t>蚌埠双锐嘉科技有限责任公司</t>
  </si>
  <si>
    <t>蚌埠双锐嘉科技有限责任公司 汇总</t>
  </si>
  <si>
    <t>91340321MA2UG34Q1E</t>
  </si>
  <si>
    <t>蚌埠市中恒环境工程有限公司</t>
  </si>
  <si>
    <t>蚌埠市中恒环境工程有限公司 汇总</t>
  </si>
  <si>
    <t>91340321MA2UGA9C8N</t>
  </si>
  <si>
    <t>安徽沛霖水利建筑有限公司怀远分公司</t>
  </si>
  <si>
    <t>安徽沛霖水利建筑有限公司怀远分公司 汇总</t>
  </si>
  <si>
    <t>91340321MA2UGBE04H</t>
  </si>
  <si>
    <t>安徽远辰船务有限公司</t>
  </si>
  <si>
    <t>安徽远辰船务有限公司 汇总</t>
  </si>
  <si>
    <t>91340321MA2UGEHYXL</t>
  </si>
  <si>
    <t>安徽浩鼎建筑工程有限公司怀远河溜分公司</t>
  </si>
  <si>
    <t>安徽浩鼎建筑工程有限公司怀远河溜分公司 汇总</t>
  </si>
  <si>
    <t>91340321MA2UGHG110</t>
  </si>
  <si>
    <t>安徽丰木建筑工程有限公司怀远分公司</t>
  </si>
  <si>
    <t>安徽丰木建筑工程有限公司怀远分公司 汇总</t>
  </si>
  <si>
    <t>91340321MA2UGK7G57</t>
  </si>
  <si>
    <t>安徽淮升建筑工程有限公司怀远白莲坡分公司</t>
  </si>
  <si>
    <t>安徽淮升建筑工程有限公司怀远白莲坡分公司 汇总</t>
  </si>
  <si>
    <t>91340321MA2UGKX42E</t>
  </si>
  <si>
    <t>安徽汇建建筑工程有限公司怀远白莲坡分公司</t>
  </si>
  <si>
    <t>安徽汇建建筑工程有限公司怀远白莲坡分公司 汇总</t>
  </si>
  <si>
    <t>91340321MA2UH3236L</t>
  </si>
  <si>
    <t>安徽恒置建筑工程有限公司怀远县褚集分公司</t>
  </si>
  <si>
    <t>安徽恒置建筑工程有限公司怀远县褚集分公司 汇总</t>
  </si>
  <si>
    <t>91340321MA2UHC9L2J</t>
  </si>
  <si>
    <t>安徽林枫体育材料有限公司</t>
  </si>
  <si>
    <t>安徽林枫体育材料有限公司 汇总</t>
  </si>
  <si>
    <t>91340321MA2UHD0B6R</t>
  </si>
  <si>
    <t>怀远诚务建设工程有限公司</t>
  </si>
  <si>
    <t>怀远诚务建设工程有限公司 汇总</t>
  </si>
  <si>
    <t>91340321MA2UHE8C8M</t>
  </si>
  <si>
    <t>蚌埠市辰邦机电物资有限公司</t>
  </si>
  <si>
    <t>蚌埠市辰邦机电物资有限公司 汇总</t>
  </si>
  <si>
    <t>91340321MA2UHF1M8E</t>
  </si>
  <si>
    <t>安徽商德建筑工程有限公司怀远县褚集镇分公司</t>
  </si>
  <si>
    <t>安徽商德建筑工程有限公司怀远县褚集镇分公司 汇总</t>
  </si>
  <si>
    <t>91340321MA2UHF6G0W</t>
  </si>
  <si>
    <t>安徽商德建筑工程有限公司怀远县白莲坡镇分公司</t>
  </si>
  <si>
    <t>安徽商德建筑工程有限公司怀远县白莲坡镇分公司 汇总</t>
  </si>
  <si>
    <t>91340321MA2UHHN89R</t>
  </si>
  <si>
    <t>安徽怡洁日用品商贸有限公司</t>
  </si>
  <si>
    <t>安徽怡洁日用品商贸有限公司 汇总</t>
  </si>
  <si>
    <t>91340321MA2UHKXH4R</t>
  </si>
  <si>
    <t>安徽创说汽车销售服务有限公司</t>
  </si>
  <si>
    <t>安徽创说汽车销售服务有限公司 汇总</t>
  </si>
  <si>
    <t>91340321MA2UHWUC7K</t>
  </si>
  <si>
    <t>安徽源道环保工程技术有限公司怀远分公司</t>
  </si>
  <si>
    <t>安徽源道环保工程技术有限公司怀远分公司 汇总</t>
  </si>
  <si>
    <t>91340321MA2UJ2JC69</t>
  </si>
  <si>
    <t>安徽东河建筑工程有限公司怀远分公司</t>
  </si>
  <si>
    <t>安徽东河建筑工程有限公司怀远分公司 汇总</t>
  </si>
  <si>
    <t>91340321MA2UJB1F0A</t>
  </si>
  <si>
    <t>蚌埠市铭轩金属制品有限公司</t>
  </si>
  <si>
    <t>蚌埠市铭轩金属制品有限公司 汇总</t>
  </si>
  <si>
    <t>91340321MA2UJPR600</t>
  </si>
  <si>
    <t>怀远县德邦建筑工程有限公司</t>
  </si>
  <si>
    <t>怀远县德邦建筑工程有限公司 汇总</t>
  </si>
  <si>
    <t>91340321MA2UJR3B43</t>
  </si>
  <si>
    <t>怀远县义君建材有限责任公司</t>
  </si>
  <si>
    <t>怀远县义君建材有限责任公司 汇总</t>
  </si>
  <si>
    <t>91340321MA2UJRPG5W</t>
  </si>
  <si>
    <t>安徽天沃钢材贸易有限公司</t>
  </si>
  <si>
    <t>安徽天沃钢材贸易有限公司 汇总</t>
  </si>
  <si>
    <t>91340321MA2UKPB80A</t>
  </si>
  <si>
    <t>怀远禹泉市政工程有限公司</t>
  </si>
  <si>
    <t>怀远禹泉市政工程有限公司 汇总</t>
  </si>
  <si>
    <t>91340321MA2UL6J85E</t>
  </si>
  <si>
    <t>安徽省怀远县金诚建筑工程有限公司怀远魏庄分公司</t>
  </si>
  <si>
    <t>安徽省怀远县金诚建筑工程有限公司怀远魏庄分公司 汇总</t>
  </si>
  <si>
    <t>91340321MA2ULP238J</t>
  </si>
  <si>
    <t>安徽联傲项目咨询有限公司</t>
  </si>
  <si>
    <t>安徽联傲项目咨询有限公司 汇总</t>
  </si>
  <si>
    <t>91340321MA2ULX926E</t>
  </si>
  <si>
    <t>怀远县聚丰会计服务有限公司</t>
  </si>
  <si>
    <t>怀远县聚丰会计服务有限公司 汇总</t>
  </si>
  <si>
    <t>91340321MA2ULXB37X</t>
  </si>
  <si>
    <t>安徽凤宇筑建筑工程有限公司怀远兰桥分公司</t>
  </si>
  <si>
    <t>安徽凤宇筑建筑工程有限公司怀远兰桥分公司 汇总</t>
  </si>
  <si>
    <t>91340321MA2UM56U5E</t>
  </si>
  <si>
    <t>安徽浩鼎建筑工程有限公司怀远包集分公司</t>
  </si>
  <si>
    <t>安徽浩鼎建筑工程有限公司怀远包集分公司 汇总</t>
  </si>
  <si>
    <t>91340321MA2UM9N25C</t>
  </si>
  <si>
    <t>怀远县顺天安装工程有限公司</t>
  </si>
  <si>
    <t>怀远县顺天安装工程有限公司 汇总</t>
  </si>
  <si>
    <t>91340321MA2UMDW310</t>
  </si>
  <si>
    <t>安徽商德建筑工程有限公司怀远分公司</t>
  </si>
  <si>
    <t>安徽商德建筑工程有限公司怀远分公司 汇总</t>
  </si>
  <si>
    <t>91340321MA2UMR7U18</t>
  </si>
  <si>
    <t>蚌埠伍联建筑工程有限公司双桥集镇分公司</t>
  </si>
  <si>
    <t>蚌埠伍联建筑工程有限公司双桥集镇分公司 汇总</t>
  </si>
  <si>
    <t>91340321MA2UMRKY72</t>
  </si>
  <si>
    <t>怀远县传利医疗科技有限公司</t>
  </si>
  <si>
    <t>怀远县传利医疗科技有限公司 汇总</t>
  </si>
  <si>
    <t>91340321MA2UMW8Y40</t>
  </si>
  <si>
    <t>安徽鑫汇水利电力工程有限责任公司怀远分公司</t>
  </si>
  <si>
    <t>安徽鑫汇水利电力工程有限责任公司怀远分公司 汇总</t>
  </si>
  <si>
    <t>91340321MA2UMWH97N</t>
  </si>
  <si>
    <t>怀远华美立家商业管理有限公司</t>
  </si>
  <si>
    <t>怀远华美立家商业管理有限公司 汇总</t>
  </si>
  <si>
    <t>91340321MA2UMWNW3A</t>
  </si>
  <si>
    <t>安徽尚盈房地产营销策划有限公司</t>
  </si>
  <si>
    <t>安徽尚盈房地产营销策划有限公司 汇总</t>
  </si>
  <si>
    <t>91340321MA2UMX8413</t>
  </si>
  <si>
    <t>安徽富野园林工程有限公司怀远双桥分公司</t>
  </si>
  <si>
    <t>安徽富野园林工程有限公司怀远双桥分公司 汇总</t>
  </si>
  <si>
    <t>91340321MA2UN35N1G</t>
  </si>
  <si>
    <t>蚌埠市云松建材有限公司</t>
  </si>
  <si>
    <t>蚌埠市云松建材有限公司 汇总</t>
  </si>
  <si>
    <t>91340321MA2UN49CXT</t>
  </si>
  <si>
    <t>蚌埠伍强木业有限公司</t>
  </si>
  <si>
    <t>蚌埠伍强木业有限公司 汇总</t>
  </si>
  <si>
    <t>91340321MA2UNDJU54</t>
  </si>
  <si>
    <t>怀远靖宸车业有限公司</t>
  </si>
  <si>
    <t>怀远靖宸车业有限公司 汇总</t>
  </si>
  <si>
    <t>91340321MA2UNEK84A</t>
  </si>
  <si>
    <t>安徽恒置建筑工程有限公司怀远县包集分公司</t>
  </si>
  <si>
    <t>安徽恒置建筑工程有限公司怀远县包集分公司 汇总</t>
  </si>
  <si>
    <t>91340321MA2UNFQQ28</t>
  </si>
  <si>
    <t>安徽恒扬建筑工程有限公司怀远分公司</t>
  </si>
  <si>
    <t>安徽恒扬建筑工程有限公司怀远分公司 汇总</t>
  </si>
  <si>
    <t>91340321MA2UNG242X</t>
  </si>
  <si>
    <t>安徽永拓建筑工程有限公司怀远分公司</t>
  </si>
  <si>
    <t>安徽永拓建筑工程有限公司怀远分公司 汇总</t>
  </si>
  <si>
    <t>91340321MA2UNPFA96</t>
  </si>
  <si>
    <t>安徽福亚希汽车零部件有限公司</t>
  </si>
  <si>
    <t>安徽福亚希汽车零部件有限公司 汇总</t>
  </si>
  <si>
    <t>91340321MA2UNQ4E4K</t>
  </si>
  <si>
    <t>安徽阿普顿建筑工程有限公司</t>
  </si>
  <si>
    <t>安徽阿普顿建筑工程有限公司 汇总</t>
  </si>
  <si>
    <t>91340321MA2UNU9U8F</t>
  </si>
  <si>
    <t>蚌埠钰博温室科技有限公司</t>
  </si>
  <si>
    <t>蚌埠钰博温室科技有限公司 汇总</t>
  </si>
  <si>
    <t>91340321MA2UNX1D6U</t>
  </si>
  <si>
    <t>安徽省汉兴建设工程有限责任公司怀远县分公司</t>
  </si>
  <si>
    <t>安徽省汉兴建设工程有限责任公司怀远县分公司 汇总</t>
  </si>
  <si>
    <t>91340321MA2UP81615</t>
  </si>
  <si>
    <t>安徽省中钦建筑工程有限公司怀远徐圩分公司</t>
  </si>
  <si>
    <t>安徽省中钦建筑工程有限公司怀远徐圩分公司 汇总</t>
  </si>
  <si>
    <t>91340321MA2UPK4T1A</t>
  </si>
  <si>
    <t>东至县恒新工程有限责任公司怀远白莲坡分公司</t>
  </si>
  <si>
    <t>东至县恒新工程有限责任公司怀远白莲坡分公司 汇总</t>
  </si>
  <si>
    <t>91340321MA2UQ2JH5R</t>
  </si>
  <si>
    <t>安徽丰木建筑工程有限公司陈集分公司</t>
  </si>
  <si>
    <t>安徽丰木建筑工程有限公司陈集分公司 汇总</t>
  </si>
  <si>
    <t>91340321MA2UQ72608</t>
  </si>
  <si>
    <t>安徽跃佩建材有限公司</t>
  </si>
  <si>
    <t>安徽跃佩建材有限公司 汇总</t>
  </si>
  <si>
    <t>91340321MA2UQFHF1K</t>
  </si>
  <si>
    <t>安徽商德建筑工程有限公司龙亢分公司</t>
  </si>
  <si>
    <t>安徽商德建筑工程有限公司龙亢分公司 汇总</t>
  </si>
  <si>
    <t>91340321MA2UQWWHXQ</t>
  </si>
  <si>
    <t>安徽柏润通信工程有限公司</t>
  </si>
  <si>
    <t>安徽柏润通信工程有限公司 汇总</t>
  </si>
  <si>
    <t>91340321MA2UQXTA66</t>
  </si>
  <si>
    <t>怀远县昊天建筑工程有限公司河溜镇分公司</t>
  </si>
  <si>
    <t>怀远县昊天建筑工程有限公司河溜镇分公司 汇总</t>
  </si>
  <si>
    <t>91340321MA2UR8BA9A</t>
  </si>
  <si>
    <t>安徽万鼎建设工程有限公司怀远龙亢分公司</t>
  </si>
  <si>
    <t>安徽万鼎建设工程有限公司怀远龙亢分公司 汇总</t>
  </si>
  <si>
    <t>91340321MA2URHYAX5</t>
  </si>
  <si>
    <t>安徽硕辞玻璃科技有限公司</t>
  </si>
  <si>
    <t>安徽硕辞玻璃科技有限公司 汇总</t>
  </si>
  <si>
    <t>91340321MA2UT5W623</t>
  </si>
  <si>
    <t>怀远康泰物流有限公司</t>
  </si>
  <si>
    <t>怀远康泰物流有限公司 汇总</t>
  </si>
  <si>
    <t>91340321MA2UT7DQ0Q</t>
  </si>
  <si>
    <t>安徽铃动汽车销售服务有限公司</t>
  </si>
  <si>
    <t>安徽铃动汽车销售服务有限公司 汇总</t>
  </si>
  <si>
    <t>91340321MA2UTAN69T</t>
  </si>
  <si>
    <t>安徽禾佳建筑工程有限公司怀远分公司</t>
  </si>
  <si>
    <t>安徽禾佳建筑工程有限公司怀远分公司 汇总</t>
  </si>
  <si>
    <t>91340321MA2UTPFF2L</t>
  </si>
  <si>
    <t>安徽省宇阳建筑工程有限公司怀远分公司</t>
  </si>
  <si>
    <t>安徽省宇阳建筑工程有限公司怀远分公司 汇总</t>
  </si>
  <si>
    <t>91340321MA2UU37E93</t>
  </si>
  <si>
    <t>蚌埠晨金新型建材有限公司</t>
  </si>
  <si>
    <t>蚌埠晨金新型建材有限公司 汇总</t>
  </si>
  <si>
    <t>91340321MA2UUBY16Q</t>
  </si>
  <si>
    <t>安徽中储粮油购销有限公司</t>
  </si>
  <si>
    <t>安徽中储粮油购销有限公司 汇总</t>
  </si>
  <si>
    <t>91340321MA2UUCW83J</t>
  </si>
  <si>
    <t>南京新鸿运物业管理股份有限公司蚌埠分公司</t>
  </si>
  <si>
    <t>南京新鸿运物业管理股份有限公司蚌埠分公司 汇总</t>
  </si>
  <si>
    <t>91340321MA2UUDAF3T</t>
  </si>
  <si>
    <t>蚌埠民泰建筑有限公司</t>
  </si>
  <si>
    <t>蚌埠民泰建筑有限公司 汇总</t>
  </si>
  <si>
    <t>91340321MA2UUE00XA</t>
  </si>
  <si>
    <t>怀远钰通运输有限公司</t>
  </si>
  <si>
    <t>怀远钰通运输有限公司 汇总</t>
  </si>
  <si>
    <t>91340321MA2UUE1U15</t>
  </si>
  <si>
    <t>怀远县顺诚汽车修理有限公司</t>
  </si>
  <si>
    <t>怀远县顺诚汽车修理有限公司 汇总</t>
  </si>
  <si>
    <t>91340321MA2UUGGP1L</t>
  </si>
  <si>
    <t>安徽东木建筑工程有限公司怀远河溜分公司</t>
  </si>
  <si>
    <t>安徽东木建筑工程有限公司怀远河溜分公司 汇总</t>
  </si>
  <si>
    <t>91340321MA2UUUGN39</t>
  </si>
  <si>
    <t>怀远县强盛物流有限公司</t>
  </si>
  <si>
    <t>怀远县强盛物流有限公司 汇总</t>
  </si>
  <si>
    <t>91340321MA2UW5KN1W</t>
  </si>
  <si>
    <t>蚌埠秉博环保科技有限公司</t>
  </si>
  <si>
    <t>蚌埠秉博环保科技有限公司 汇总</t>
  </si>
  <si>
    <t>91340321MA2UX0RJ5T</t>
  </si>
  <si>
    <t>蚌埠同友建筑工程有限公司怀远县龙亢分公司</t>
  </si>
  <si>
    <t>蚌埠同友建筑工程有限公司怀远县龙亢分公司 汇总</t>
  </si>
  <si>
    <t>91340321MA2UX11901</t>
  </si>
  <si>
    <t>江苏苏果超市有限公司怀远分公司</t>
  </si>
  <si>
    <t>江苏苏果超市有限公司怀远分公司 汇总</t>
  </si>
  <si>
    <t>91340321MA2UX16N7G</t>
  </si>
  <si>
    <t>安徽淮远建材贸易有限公司</t>
  </si>
  <si>
    <t>安徽淮远建材贸易有限公司 汇总</t>
  </si>
  <si>
    <t>91340321MA2UX38U20</t>
  </si>
  <si>
    <t>怀远万里通达物流有限公司</t>
  </si>
  <si>
    <t>怀远万里通达物流有限公司 汇总</t>
  </si>
  <si>
    <t>91340321MA2UXR490F</t>
  </si>
  <si>
    <t>安徽大禹物业管理有限公司</t>
  </si>
  <si>
    <t>安徽大禹物业管理有限公司 汇总</t>
  </si>
  <si>
    <t>91340321MA2UXXPK0J</t>
  </si>
  <si>
    <t>蚌埠市钜富建材商贸有限公司</t>
  </si>
  <si>
    <t>蚌埠市钜富建材商贸有限公司 汇总</t>
  </si>
  <si>
    <t>91340321MA2UY2YW7X</t>
  </si>
  <si>
    <t>安徽恒诚建筑工程有限公司怀远分公司</t>
  </si>
  <si>
    <t>安徽恒诚建筑工程有限公司怀远分公司 汇总</t>
  </si>
  <si>
    <t>91340321MA2W00HH7L</t>
  </si>
  <si>
    <t>怀远帆胜环保设备有限公司</t>
  </si>
  <si>
    <t>怀远帆胜环保设备有限公司 汇总</t>
  </si>
  <si>
    <t>91340321MA2W069P8U</t>
  </si>
  <si>
    <t>安徽斯达普环保新材料科技有限公司</t>
  </si>
  <si>
    <t>安徽斯达普环保新材料科技有限公司 汇总</t>
  </si>
  <si>
    <t>91340321MA2W0UGL5Y</t>
  </si>
  <si>
    <t>亳州标兵建筑工程有限公司怀远陈集分公司</t>
  </si>
  <si>
    <t>亳州标兵建筑工程有限公司怀远陈集分公司 汇总</t>
  </si>
  <si>
    <t>91340321MA2W1GWJ8J</t>
  </si>
  <si>
    <t>怀远县志利物流有限公司</t>
  </si>
  <si>
    <t>怀远县志利物流有限公司 汇总</t>
  </si>
  <si>
    <t>91340321MA2W2MUYX6</t>
  </si>
  <si>
    <t>蚌埠鸿耀包装材料有限公司</t>
  </si>
  <si>
    <t>蚌埠鸿耀包装材料有限公司 汇总</t>
  </si>
  <si>
    <t>91340321MA2W3UXK1J</t>
  </si>
  <si>
    <t>安徽辰煜建设工程有限公司怀远县分公司</t>
  </si>
  <si>
    <t>安徽辰煜建设工程有限公司怀远县分公司 汇总</t>
  </si>
  <si>
    <t>91340321MA2W4U9782</t>
  </si>
  <si>
    <t>怀远赋华机电商贸有限公司</t>
  </si>
  <si>
    <t>怀远赋华机电商贸有限公司 汇总</t>
  </si>
  <si>
    <t>91340321MA2W5UUC85</t>
  </si>
  <si>
    <t>蚌埠虹翔机电设备有限公司</t>
  </si>
  <si>
    <t>蚌埠虹翔机电设备有限公司 汇总</t>
  </si>
  <si>
    <t>91340321MA2W6P3Q2H</t>
  </si>
  <si>
    <t>怀远县通逑达机动车检测有限责任公司</t>
  </si>
  <si>
    <t>怀远县通逑达机动车检测有限责任公司 汇总</t>
  </si>
  <si>
    <t>91340321MA2W6UQH94</t>
  </si>
  <si>
    <t>怀远保瑞医疗器械有限公司</t>
  </si>
  <si>
    <t>怀远保瑞医疗器械有限公司 汇总</t>
  </si>
  <si>
    <t>91340321MA2W74HY5Y</t>
  </si>
  <si>
    <t>安徽鑫能物流有限公司</t>
  </si>
  <si>
    <t>安徽鑫能物流有限公司 汇总</t>
  </si>
  <si>
    <t>91340321MA2W85C972</t>
  </si>
  <si>
    <t>蚌埠玉鑫建筑工程有限公司</t>
  </si>
  <si>
    <t>蚌埠玉鑫建筑工程有限公司 汇总</t>
  </si>
  <si>
    <t>91340321MA2W8MWW9A</t>
  </si>
  <si>
    <t>蚌埠市相心办公用品有限公司</t>
  </si>
  <si>
    <t>蚌埠市相心办公用品有限公司 汇总</t>
  </si>
  <si>
    <t>91340321MA2W8P1M85</t>
  </si>
  <si>
    <t>蚌埠日昇物流有限公司</t>
  </si>
  <si>
    <t>蚌埠日昇物流有限公司 汇总</t>
  </si>
  <si>
    <t>91340321MA2W8XA82K</t>
  </si>
  <si>
    <t>怀远三盛农业科技有限公司</t>
  </si>
  <si>
    <t>怀远三盛农业科技有限公司 汇总</t>
  </si>
  <si>
    <t>91340321MA2W95MJ89</t>
  </si>
  <si>
    <t>安徽崇丰建设工程有限公司怀远包集分公司</t>
  </si>
  <si>
    <t>安徽崇丰建设工程有限公司怀远包集分公司 汇总</t>
  </si>
  <si>
    <t>91340321MA2WA03Y1D</t>
  </si>
  <si>
    <t>安徽三巽物业管理有限公司怀远分公司</t>
  </si>
  <si>
    <t>安徽三巽物业管理有限公司怀远分公司 汇总</t>
  </si>
  <si>
    <t>91340321MA2WB4AN2L</t>
  </si>
  <si>
    <t>安徽万鼎建设工程有限公司怀远万福分公司</t>
  </si>
  <si>
    <t>安徽万鼎建设工程有限公司怀远万福分公司 汇总</t>
  </si>
  <si>
    <t>91340321MA2WBUGY12</t>
  </si>
  <si>
    <t>安徽环淮工程咨询有限责任公司</t>
  </si>
  <si>
    <t>安徽环淮工程咨询有限责任公司 汇总</t>
  </si>
  <si>
    <t>91340321MA2WD6KX43</t>
  </si>
  <si>
    <t>怀远县瑞胜建材贸易有限责任公司</t>
  </si>
  <si>
    <t>怀远县瑞胜建材贸易有限责任公司 汇总</t>
  </si>
  <si>
    <t>91340321MA2WJNJT4L</t>
  </si>
  <si>
    <t>安徽畅达建筑工程有限公司蚌埠分公司</t>
  </si>
  <si>
    <t>安徽畅达建筑工程有限公司蚌埠分公司 汇总</t>
  </si>
  <si>
    <t>91340762MA2NC8T38L</t>
  </si>
  <si>
    <t>安徽东山运输有限公司</t>
  </si>
  <si>
    <t>安徽东山运输有限公司 汇总</t>
  </si>
  <si>
    <t>91341822092476750H</t>
  </si>
  <si>
    <t>广德市龙之杰物流有限公司</t>
  </si>
  <si>
    <t>工会筹备金</t>
  </si>
  <si>
    <t>广德市龙之杰物流有限公司 汇总</t>
  </si>
  <si>
    <t>92340321MA2NAAB97D</t>
  </si>
  <si>
    <t>怀远县淝南乡淝河畔甫达农场</t>
  </si>
  <si>
    <t>怀远县淝南乡淝河畔甫达农场 汇总</t>
  </si>
  <si>
    <t>93340321MA2UBPDA0K</t>
  </si>
  <si>
    <t>怀远县陈龙种植专业合作社</t>
  </si>
  <si>
    <t>怀远县陈龙种植专业合作社 汇总</t>
  </si>
  <si>
    <t>总计</t>
  </si>
  <si>
    <t>怀远县值保技术服务部</t>
  </si>
  <si>
    <t>安徽开创环保纸制品有限公司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</si>
</sst>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5" fillId="2" borderId="5" applyNumberFormat="0" applyAlignment="0" applyProtection="0">
      <alignment vertical="center"/>
    </xf>
    <xf numFmtId="0" fontId="26" fillId="26" borderId="10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Fill="1" applyBorder="1" applyAlignment="1"/>
    <xf numFmtId="0" fontId="2" fillId="0" borderId="2" xfId="0" applyFont="1" applyBorder="1" applyAlignment="1"/>
    <xf numFmtId="4" fontId="2" fillId="0" borderId="0" xfId="0" applyNumberFormat="1" applyFont="1" applyAlignment="1">
      <alignment horizontal="right"/>
    </xf>
    <xf numFmtId="0" fontId="3" fillId="0" borderId="2" xfId="0" applyFont="1" applyFill="1" applyBorder="1" applyAlignment="1"/>
    <xf numFmtId="4" fontId="3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5" fillId="0" borderId="0" xfId="0" applyFont="1" applyAlignment="1"/>
    <xf numFmtId="0" fontId="3" fillId="0" borderId="3" xfId="0" applyFont="1" applyFill="1" applyBorder="1" applyAlignment="1"/>
    <xf numFmtId="0" fontId="2" fillId="0" borderId="3" xfId="0" applyFont="1" applyBorder="1" applyAlignment="1"/>
    <xf numFmtId="0" fontId="2" fillId="0" borderId="0" xfId="0" applyFont="1" applyBorder="1" applyAlignment="1"/>
    <xf numFmtId="0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3" workbookViewId="0">
      <selection activeCell="H15" sqref="H15"/>
    </sheetView>
  </sheetViews>
  <sheetFormatPr defaultColWidth="9" defaultRowHeight="25" customHeight="1" outlineLevelCol="5"/>
  <cols>
    <col min="1" max="1" width="6.875" style="18" customWidth="1"/>
    <col min="2" max="2" width="48.5" style="18" customWidth="1"/>
    <col min="3" max="3" width="19.25" style="18" customWidth="1"/>
    <col min="4" max="4" width="21.75" style="18" customWidth="1"/>
    <col min="5" max="5" width="24.75" style="18" customWidth="1"/>
    <col min="6" max="6" width="18.375" style="18" customWidth="1"/>
    <col min="7" max="7" width="12.25" style="18"/>
    <col min="8" max="16384" width="9" style="18"/>
  </cols>
  <sheetData>
    <row r="1" customHeight="1" spans="1:6">
      <c r="A1" s="19" t="s">
        <v>0</v>
      </c>
      <c r="B1" s="19"/>
      <c r="C1" s="19"/>
      <c r="D1" s="19"/>
      <c r="E1" s="19"/>
      <c r="F1" s="19"/>
    </row>
    <row r="2" customHeight="1" spans="1:6">
      <c r="A2" s="19"/>
      <c r="B2" s="19"/>
      <c r="C2" s="19"/>
      <c r="D2" s="19"/>
      <c r="E2" s="19"/>
      <c r="F2" s="19"/>
    </row>
    <row r="3" customHeight="1" spans="1:6">
      <c r="A3" s="19"/>
      <c r="B3" s="19"/>
      <c r="C3" s="19"/>
      <c r="D3" s="19"/>
      <c r="E3" s="19"/>
      <c r="F3" s="19" t="s">
        <v>1</v>
      </c>
    </row>
    <row r="4" customHeight="1" spans="1:6">
      <c r="A4" s="20" t="s">
        <v>2</v>
      </c>
      <c r="B4" s="20" t="s">
        <v>3</v>
      </c>
      <c r="C4" s="20" t="s">
        <v>4</v>
      </c>
      <c r="D4" s="20" t="s">
        <v>5</v>
      </c>
      <c r="E4" s="20" t="s">
        <v>6</v>
      </c>
      <c r="F4" s="20" t="s">
        <v>7</v>
      </c>
    </row>
    <row r="5" customHeight="1" spans="1:6">
      <c r="A5" s="20">
        <v>1</v>
      </c>
      <c r="B5" s="20" t="s">
        <v>8</v>
      </c>
      <c r="C5" s="21">
        <v>2184</v>
      </c>
      <c r="D5" s="21">
        <v>2184</v>
      </c>
      <c r="E5" s="21"/>
      <c r="F5" s="21">
        <v>2184</v>
      </c>
    </row>
    <row r="6" customHeight="1" spans="1:6">
      <c r="A6" s="20">
        <v>2</v>
      </c>
      <c r="B6" s="20" t="s">
        <v>9</v>
      </c>
      <c r="C6" s="21">
        <v>61745.03</v>
      </c>
      <c r="D6" s="21">
        <v>113778.05</v>
      </c>
      <c r="E6" s="21">
        <v>52033.02</v>
      </c>
      <c r="F6" s="21">
        <v>61745.03</v>
      </c>
    </row>
    <row r="7" customHeight="1" spans="1:6">
      <c r="A7" s="20">
        <v>3</v>
      </c>
      <c r="B7" s="20" t="s">
        <v>10</v>
      </c>
      <c r="C7" s="21">
        <v>1630.94</v>
      </c>
      <c r="D7" s="21">
        <v>1630.94</v>
      </c>
      <c r="E7" s="21"/>
      <c r="F7" s="21">
        <v>1630.94</v>
      </c>
    </row>
    <row r="8" customHeight="1" spans="1:6">
      <c r="A8" s="20">
        <v>4</v>
      </c>
      <c r="B8" s="20" t="s">
        <v>11</v>
      </c>
      <c r="C8" s="21">
        <v>11406.18</v>
      </c>
      <c r="D8" s="21">
        <v>11406.18</v>
      </c>
      <c r="E8" s="21"/>
      <c r="F8" s="21">
        <v>11406.18</v>
      </c>
    </row>
    <row r="9" customHeight="1" spans="1:6">
      <c r="A9" s="20">
        <v>5</v>
      </c>
      <c r="B9" s="20" t="s">
        <v>12</v>
      </c>
      <c r="C9" s="21">
        <v>1200</v>
      </c>
      <c r="D9" s="21">
        <v>2400</v>
      </c>
      <c r="E9" s="21">
        <v>1200</v>
      </c>
      <c r="F9" s="21">
        <v>1200</v>
      </c>
    </row>
    <row r="10" customHeight="1" spans="1:6">
      <c r="A10" s="20">
        <v>6</v>
      </c>
      <c r="B10" s="20" t="s">
        <v>13</v>
      </c>
      <c r="C10" s="21">
        <v>54640</v>
      </c>
      <c r="D10" s="21">
        <v>54640</v>
      </c>
      <c r="E10" s="21"/>
      <c r="F10" s="21">
        <v>54640</v>
      </c>
    </row>
    <row r="11" customHeight="1" spans="1:6">
      <c r="A11" s="20">
        <v>7</v>
      </c>
      <c r="B11" s="20" t="s">
        <v>14</v>
      </c>
      <c r="C11" s="21">
        <v>3128</v>
      </c>
      <c r="D11" s="21">
        <v>3128</v>
      </c>
      <c r="E11" s="21"/>
      <c r="F11" s="21">
        <v>3128</v>
      </c>
    </row>
    <row r="12" customHeight="1" spans="1:6">
      <c r="A12" s="20">
        <v>8</v>
      </c>
      <c r="B12" s="20" t="s">
        <v>15</v>
      </c>
      <c r="C12" s="21">
        <v>1309.6</v>
      </c>
      <c r="D12" s="21">
        <v>1309.6</v>
      </c>
      <c r="E12" s="21"/>
      <c r="F12" s="21">
        <v>1309.6</v>
      </c>
    </row>
    <row r="13" customHeight="1" spans="1:6">
      <c r="A13" s="20">
        <v>9</v>
      </c>
      <c r="B13" s="20" t="s">
        <v>16</v>
      </c>
      <c r="C13" s="21">
        <v>5325.74</v>
      </c>
      <c r="D13" s="21">
        <v>5325.74</v>
      </c>
      <c r="E13" s="21">
        <v>2710.8</v>
      </c>
      <c r="F13" s="21">
        <f>D13-E13</f>
        <v>2614.94</v>
      </c>
    </row>
    <row r="14" customHeight="1" spans="1:6">
      <c r="A14" s="20">
        <v>10</v>
      </c>
      <c r="B14" s="20" t="s">
        <v>17</v>
      </c>
      <c r="C14" s="21">
        <v>85407.12</v>
      </c>
      <c r="D14" s="21">
        <v>85407.12</v>
      </c>
      <c r="E14" s="21"/>
      <c r="F14" s="21">
        <v>85407.12</v>
      </c>
    </row>
    <row r="15" customHeight="1" spans="1:6">
      <c r="A15" s="20">
        <v>11</v>
      </c>
      <c r="B15" s="20" t="s">
        <v>18</v>
      </c>
      <c r="C15" s="21">
        <v>3048</v>
      </c>
      <c r="D15" s="21">
        <v>3968</v>
      </c>
      <c r="E15" s="21"/>
      <c r="F15" s="21">
        <v>3048</v>
      </c>
    </row>
    <row r="16" customHeight="1" spans="1:6">
      <c r="A16" s="20">
        <v>12</v>
      </c>
      <c r="B16" s="20" t="s">
        <v>19</v>
      </c>
      <c r="C16" s="21">
        <v>2638.59</v>
      </c>
      <c r="D16" s="21">
        <v>5119.77</v>
      </c>
      <c r="E16" s="21"/>
      <c r="F16" s="21">
        <v>2638.59</v>
      </c>
    </row>
    <row r="17" customHeight="1" spans="1:6">
      <c r="A17" s="20">
        <v>13</v>
      </c>
      <c r="B17" s="22" t="s">
        <v>20</v>
      </c>
      <c r="C17" s="23">
        <v>1969.09</v>
      </c>
      <c r="D17" s="21">
        <f>VLOOKUP(B17:B24,Sheet4!A:B,2,FALSE)</f>
        <v>1969.09</v>
      </c>
      <c r="E17" s="21"/>
      <c r="F17" s="21">
        <v>1969.09</v>
      </c>
    </row>
    <row r="18" customHeight="1" spans="1:6">
      <c r="A18" s="20">
        <v>14</v>
      </c>
      <c r="B18" s="22" t="s">
        <v>21</v>
      </c>
      <c r="C18" s="23">
        <v>660.27</v>
      </c>
      <c r="D18" s="21">
        <f>VLOOKUP(B18:B25,Sheet4!A:B,2,FALSE)</f>
        <v>660.27</v>
      </c>
      <c r="E18" s="21"/>
      <c r="F18" s="21">
        <v>660.27</v>
      </c>
    </row>
    <row r="19" customHeight="1" spans="1:6">
      <c r="A19" s="20">
        <v>15</v>
      </c>
      <c r="B19" s="22" t="s">
        <v>22</v>
      </c>
      <c r="C19" s="23">
        <v>1370.4</v>
      </c>
      <c r="D19" s="21">
        <f>VLOOKUP(B19:B26,Sheet4!A:B,2,FALSE)</f>
        <v>1370.4</v>
      </c>
      <c r="E19" s="21"/>
      <c r="F19" s="21">
        <v>1370.4</v>
      </c>
    </row>
    <row r="20" customHeight="1" spans="1:6">
      <c r="A20" s="20">
        <v>16</v>
      </c>
      <c r="B20" s="22" t="s">
        <v>23</v>
      </c>
      <c r="C20" s="23">
        <v>48863.64</v>
      </c>
      <c r="D20" s="21">
        <f>VLOOKUP(B20:B27,Sheet4!A:B,2,FALSE)</f>
        <v>48863.64</v>
      </c>
      <c r="E20" s="21"/>
      <c r="F20" s="21">
        <v>48863.64</v>
      </c>
    </row>
    <row r="21" customHeight="1" spans="1:6">
      <c r="A21" s="20">
        <v>17</v>
      </c>
      <c r="B21" s="22" t="s">
        <v>24</v>
      </c>
      <c r="C21" s="23">
        <v>13825.06</v>
      </c>
      <c r="D21" s="21">
        <f>VLOOKUP(B21:B28,Sheet4!A:B,2,FALSE)</f>
        <v>17509.37</v>
      </c>
      <c r="E21" s="21">
        <f>VLOOKUP(B21:B28,Sheet5!A5:B38,2,FALSE)</f>
        <v>3684.31</v>
      </c>
      <c r="F21" s="21">
        <v>13825.06</v>
      </c>
    </row>
    <row r="22" customHeight="1" spans="1:6">
      <c r="A22" s="20">
        <v>18</v>
      </c>
      <c r="B22" s="22" t="s">
        <v>25</v>
      </c>
      <c r="C22" s="23">
        <v>542.4</v>
      </c>
      <c r="D22" s="21">
        <f>VLOOKUP(B22:B29,Sheet4!A:B,2,FALSE)</f>
        <v>542.4</v>
      </c>
      <c r="E22" s="21"/>
      <c r="F22" s="21">
        <v>542.4</v>
      </c>
    </row>
    <row r="23" customHeight="1" spans="1:6">
      <c r="A23" s="20">
        <v>19</v>
      </c>
      <c r="B23" s="22" t="s">
        <v>26</v>
      </c>
      <c r="C23" s="23">
        <v>33396.01</v>
      </c>
      <c r="D23" s="21">
        <f>VLOOKUP(B23:B30,Sheet4!A:B,2,FALSE)</f>
        <v>33396.01</v>
      </c>
      <c r="E23" s="21"/>
      <c r="F23" s="21">
        <v>33396.01</v>
      </c>
    </row>
    <row r="24" customHeight="1" spans="1:6">
      <c r="A24" s="20">
        <v>20</v>
      </c>
      <c r="B24" s="22" t="s">
        <v>27</v>
      </c>
      <c r="C24" s="23">
        <v>4969.96</v>
      </c>
      <c r="D24" s="21">
        <f>VLOOKUP(B24:B31,Sheet4!A:B,2,FALSE)</f>
        <v>4969.96</v>
      </c>
      <c r="E24" s="21"/>
      <c r="F24" s="21">
        <v>4969.96</v>
      </c>
    </row>
    <row r="25" customHeight="1" spans="1:6">
      <c r="A25" s="20" t="s">
        <v>28</v>
      </c>
      <c r="B25" s="20"/>
      <c r="C25" s="20">
        <f>SUM(C5:C24)</f>
        <v>339260.03</v>
      </c>
      <c r="D25" s="20">
        <f>SUM(D5:D24)</f>
        <v>399578.54</v>
      </c>
      <c r="E25" s="20">
        <f>SUM(E5:E24)</f>
        <v>59628.13</v>
      </c>
      <c r="F25" s="20">
        <f>SUM(F5:F24)</f>
        <v>336549.23</v>
      </c>
    </row>
  </sheetData>
  <mergeCells count="2">
    <mergeCell ref="A25:B25"/>
    <mergeCell ref="A1:F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54"/>
  <sheetViews>
    <sheetView workbookViewId="0">
      <selection activeCell="B53" sqref="B53"/>
    </sheetView>
  </sheetViews>
  <sheetFormatPr defaultColWidth="9" defaultRowHeight="13.5" outlineLevelCol="5"/>
  <cols>
    <col min="1" max="1" width="15.375" customWidth="1"/>
    <col min="2" max="2" width="42.125" customWidth="1"/>
    <col min="3" max="3" width="7.375" customWidth="1"/>
    <col min="4" max="5" width="8.875" customWidth="1"/>
    <col min="6" max="6" width="23.75" customWidth="1"/>
  </cols>
  <sheetData>
    <row r="1" spans="1:6">
      <c r="A1">
        <v>1</v>
      </c>
      <c r="B1">
        <v>2</v>
      </c>
      <c r="F1">
        <v>3</v>
      </c>
    </row>
    <row r="2" s="2" customFormat="1" ht="11.25" outlineLevel="2" spans="1:6">
      <c r="A2" s="4" t="s">
        <v>29</v>
      </c>
      <c r="B2" s="2" t="s">
        <v>30</v>
      </c>
      <c r="C2" s="2" t="s">
        <v>31</v>
      </c>
      <c r="D2" s="2" t="s">
        <v>32</v>
      </c>
      <c r="E2" s="2" t="s">
        <v>33</v>
      </c>
      <c r="F2" s="5">
        <v>25800</v>
      </c>
    </row>
    <row r="3" s="2" customFormat="1" ht="11.25" outlineLevel="2" spans="1:6">
      <c r="A3" s="6" t="s">
        <v>29</v>
      </c>
      <c r="B3" s="3" t="s">
        <v>30</v>
      </c>
      <c r="C3" s="3" t="s">
        <v>31</v>
      </c>
      <c r="D3" s="3" t="s">
        <v>34</v>
      </c>
      <c r="E3" s="3" t="s">
        <v>35</v>
      </c>
      <c r="F3" s="7">
        <v>14400</v>
      </c>
    </row>
    <row r="4" s="2" customFormat="1" ht="11.25" outlineLevel="2" spans="1:6">
      <c r="A4" s="6" t="s">
        <v>29</v>
      </c>
      <c r="B4" s="3" t="s">
        <v>30</v>
      </c>
      <c r="C4" s="3" t="s">
        <v>31</v>
      </c>
      <c r="D4" s="3" t="s">
        <v>36</v>
      </c>
      <c r="E4" s="3" t="s">
        <v>37</v>
      </c>
      <c r="F4" s="7">
        <v>14400</v>
      </c>
    </row>
    <row r="5" s="2" customFormat="1" ht="11.25" outlineLevel="2" spans="1:6">
      <c r="A5" s="6" t="s">
        <v>29</v>
      </c>
      <c r="B5" s="3" t="s">
        <v>30</v>
      </c>
      <c r="C5" s="3" t="s">
        <v>31</v>
      </c>
      <c r="D5" s="3" t="s">
        <v>38</v>
      </c>
      <c r="E5" s="3" t="s">
        <v>39</v>
      </c>
      <c r="F5" s="7">
        <v>3000</v>
      </c>
    </row>
    <row r="6" s="2" customFormat="1" ht="11.25" outlineLevel="1" spans="1:6">
      <c r="A6" s="6"/>
      <c r="B6" s="8" t="s">
        <v>40</v>
      </c>
      <c r="C6" s="3"/>
      <c r="D6" s="3"/>
      <c r="E6" s="3"/>
      <c r="F6" s="7">
        <f>SUBTOTAL(9,F2:F5)</f>
        <v>57600</v>
      </c>
    </row>
    <row r="7" s="2" customFormat="1" ht="11.25" outlineLevel="2" spans="1:6">
      <c r="A7" s="4" t="s">
        <v>41</v>
      </c>
      <c r="B7" s="2" t="s">
        <v>42</v>
      </c>
      <c r="C7" s="2" t="s">
        <v>31</v>
      </c>
      <c r="D7" s="2" t="s">
        <v>32</v>
      </c>
      <c r="E7" s="2" t="s">
        <v>33</v>
      </c>
      <c r="F7" s="5">
        <v>1554.04</v>
      </c>
    </row>
    <row r="8" s="2" customFormat="1" ht="11.25" outlineLevel="2" spans="1:6">
      <c r="A8" s="6" t="s">
        <v>41</v>
      </c>
      <c r="B8" s="3" t="s">
        <v>42</v>
      </c>
      <c r="C8" s="3" t="s">
        <v>31</v>
      </c>
      <c r="D8" s="3" t="s">
        <v>34</v>
      </c>
      <c r="E8" s="3" t="s">
        <v>35</v>
      </c>
      <c r="F8" s="7">
        <v>3414.07</v>
      </c>
    </row>
    <row r="9" s="2" customFormat="1" ht="11.25" outlineLevel="2" spans="1:6">
      <c r="A9" s="6" t="s">
        <v>41</v>
      </c>
      <c r="B9" s="3" t="s">
        <v>42</v>
      </c>
      <c r="C9" s="3" t="s">
        <v>31</v>
      </c>
      <c r="D9" s="3" t="s">
        <v>36</v>
      </c>
      <c r="E9" s="3" t="s">
        <v>37</v>
      </c>
      <c r="F9" s="7">
        <v>3002.94</v>
      </c>
    </row>
    <row r="10" s="2" customFormat="1" ht="11.25" outlineLevel="2" spans="1:6">
      <c r="A10" s="6" t="s">
        <v>41</v>
      </c>
      <c r="B10" s="3" t="s">
        <v>42</v>
      </c>
      <c r="C10" s="3" t="s">
        <v>31</v>
      </c>
      <c r="D10" s="3" t="s">
        <v>38</v>
      </c>
      <c r="E10" s="3" t="s">
        <v>39</v>
      </c>
      <c r="F10" s="7">
        <v>3154.85</v>
      </c>
    </row>
    <row r="11" s="2" customFormat="1" ht="11.25" outlineLevel="1" spans="1:6">
      <c r="A11" s="6"/>
      <c r="B11" s="8" t="s">
        <v>43</v>
      </c>
      <c r="C11" s="3"/>
      <c r="D11" s="3"/>
      <c r="E11" s="3"/>
      <c r="F11" s="7">
        <f>SUBTOTAL(9,F7:F10)</f>
        <v>11125.9</v>
      </c>
    </row>
    <row r="12" s="2" customFormat="1" ht="11.25" outlineLevel="2" spans="1:6">
      <c r="A12" s="4" t="s">
        <v>44</v>
      </c>
      <c r="B12" s="2" t="s">
        <v>45</v>
      </c>
      <c r="C12" s="2" t="s">
        <v>31</v>
      </c>
      <c r="D12" s="2" t="s">
        <v>32</v>
      </c>
      <c r="E12" s="2" t="s">
        <v>33</v>
      </c>
      <c r="F12" s="5">
        <v>29344</v>
      </c>
    </row>
    <row r="13" s="2" customFormat="1" ht="11.25" outlineLevel="2" spans="1:6">
      <c r="A13" s="6" t="s">
        <v>44</v>
      </c>
      <c r="B13" s="3" t="s">
        <v>45</v>
      </c>
      <c r="C13" s="3" t="s">
        <v>31</v>
      </c>
      <c r="D13" s="3" t="s">
        <v>34</v>
      </c>
      <c r="E13" s="3" t="s">
        <v>35</v>
      </c>
      <c r="F13" s="7">
        <v>94547.34</v>
      </c>
    </row>
    <row r="14" s="2" customFormat="1" ht="11.25" outlineLevel="2" spans="1:6">
      <c r="A14" s="6" t="s">
        <v>44</v>
      </c>
      <c r="B14" s="3" t="s">
        <v>45</v>
      </c>
      <c r="C14" s="3" t="s">
        <v>31</v>
      </c>
      <c r="D14" s="3" t="s">
        <v>36</v>
      </c>
      <c r="E14" s="3" t="s">
        <v>37</v>
      </c>
      <c r="F14" s="7">
        <v>33319.74</v>
      </c>
    </row>
    <row r="15" s="2" customFormat="1" ht="11.25" outlineLevel="2" spans="1:6">
      <c r="A15" s="6" t="s">
        <v>44</v>
      </c>
      <c r="B15" s="3" t="s">
        <v>45</v>
      </c>
      <c r="C15" s="3" t="s">
        <v>31</v>
      </c>
      <c r="D15" s="3" t="s">
        <v>38</v>
      </c>
      <c r="E15" s="3" t="s">
        <v>39</v>
      </c>
      <c r="F15" s="7">
        <v>33280</v>
      </c>
    </row>
    <row r="16" s="2" customFormat="1" ht="11.25" outlineLevel="1" spans="1:6">
      <c r="A16" s="6"/>
      <c r="B16" s="8" t="s">
        <v>46</v>
      </c>
      <c r="C16" s="3"/>
      <c r="D16" s="3"/>
      <c r="E16" s="3"/>
      <c r="F16" s="7">
        <f>SUBTOTAL(9,F12:F15)</f>
        <v>190491.08</v>
      </c>
    </row>
    <row r="17" s="2" customFormat="1" ht="11.25" outlineLevel="2" spans="1:6">
      <c r="A17" s="4" t="s">
        <v>47</v>
      </c>
      <c r="B17" s="2" t="s">
        <v>48</v>
      </c>
      <c r="C17" s="2" t="s">
        <v>31</v>
      </c>
      <c r="D17" s="2" t="s">
        <v>32</v>
      </c>
      <c r="E17" s="2" t="s">
        <v>33</v>
      </c>
      <c r="F17" s="5">
        <v>25000</v>
      </c>
    </row>
    <row r="18" s="2" customFormat="1" ht="11.25" outlineLevel="2" spans="1:6">
      <c r="A18" s="6" t="s">
        <v>47</v>
      </c>
      <c r="B18" s="3" t="s">
        <v>48</v>
      </c>
      <c r="C18" s="3" t="s">
        <v>31</v>
      </c>
      <c r="D18" s="3" t="s">
        <v>34</v>
      </c>
      <c r="E18" s="3" t="s">
        <v>35</v>
      </c>
      <c r="F18" s="7">
        <v>25000</v>
      </c>
    </row>
    <row r="19" s="2" customFormat="1" ht="11.25" outlineLevel="2" spans="1:6">
      <c r="A19" s="6" t="s">
        <v>47</v>
      </c>
      <c r="B19" s="3" t="s">
        <v>48</v>
      </c>
      <c r="C19" s="3" t="s">
        <v>31</v>
      </c>
      <c r="D19" s="3" t="s">
        <v>36</v>
      </c>
      <c r="E19" s="3" t="s">
        <v>37</v>
      </c>
      <c r="F19" s="7">
        <v>25000</v>
      </c>
    </row>
    <row r="20" s="2" customFormat="1" ht="11.25" outlineLevel="2" spans="1:6">
      <c r="A20" s="6" t="s">
        <v>47</v>
      </c>
      <c r="B20" s="3" t="s">
        <v>48</v>
      </c>
      <c r="C20" s="3" t="s">
        <v>31</v>
      </c>
      <c r="D20" s="3" t="s">
        <v>38</v>
      </c>
      <c r="E20" s="3" t="s">
        <v>39</v>
      </c>
      <c r="F20" s="7">
        <v>25000</v>
      </c>
    </row>
    <row r="21" s="2" customFormat="1" ht="11.25" outlineLevel="1" spans="1:6">
      <c r="A21" s="6"/>
      <c r="B21" s="8" t="s">
        <v>49</v>
      </c>
      <c r="C21" s="3"/>
      <c r="D21" s="3"/>
      <c r="E21" s="3"/>
      <c r="F21" s="7">
        <f>SUBTOTAL(9,F17:F20)</f>
        <v>100000</v>
      </c>
    </row>
    <row r="22" s="2" customFormat="1" ht="11.25" outlineLevel="2" spans="1:6">
      <c r="A22" s="6" t="s">
        <v>50</v>
      </c>
      <c r="B22" s="3" t="s">
        <v>51</v>
      </c>
      <c r="C22" s="3" t="s">
        <v>31</v>
      </c>
      <c r="D22" s="3" t="s">
        <v>34</v>
      </c>
      <c r="E22" s="3" t="s">
        <v>35</v>
      </c>
      <c r="F22" s="9">
        <v>160</v>
      </c>
    </row>
    <row r="23" s="2" customFormat="1" ht="11.25" outlineLevel="2" spans="1:6">
      <c r="A23" s="6" t="s">
        <v>50</v>
      </c>
      <c r="B23" s="3" t="s">
        <v>51</v>
      </c>
      <c r="C23" s="3" t="s">
        <v>31</v>
      </c>
      <c r="D23" s="3" t="s">
        <v>36</v>
      </c>
      <c r="E23" s="3" t="s">
        <v>37</v>
      </c>
      <c r="F23" s="9">
        <v>160</v>
      </c>
    </row>
    <row r="24" s="2" customFormat="1" ht="11.25" outlineLevel="2" spans="1:6">
      <c r="A24" s="6" t="s">
        <v>50</v>
      </c>
      <c r="B24" s="3" t="s">
        <v>51</v>
      </c>
      <c r="C24" s="3" t="s">
        <v>31</v>
      </c>
      <c r="D24" s="3" t="s">
        <v>38</v>
      </c>
      <c r="E24" s="3" t="s">
        <v>39</v>
      </c>
      <c r="F24" s="9">
        <v>160</v>
      </c>
    </row>
    <row r="25" s="2" customFormat="1" ht="11.25" outlineLevel="1" spans="1:6">
      <c r="A25" s="6"/>
      <c r="B25" s="8" t="s">
        <v>52</v>
      </c>
      <c r="C25" s="3"/>
      <c r="D25" s="3"/>
      <c r="E25" s="3"/>
      <c r="F25" s="9">
        <f>SUBTOTAL(9,F22:F24)</f>
        <v>480</v>
      </c>
    </row>
    <row r="26" s="2" customFormat="1" ht="11.25" outlineLevel="2" spans="1:6">
      <c r="A26" s="6" t="s">
        <v>53</v>
      </c>
      <c r="B26" s="3" t="s">
        <v>54</v>
      </c>
      <c r="C26" s="3" t="s">
        <v>55</v>
      </c>
      <c r="D26" s="3" t="s">
        <v>32</v>
      </c>
      <c r="E26" s="3" t="s">
        <v>56</v>
      </c>
      <c r="F26" s="9">
        <v>100</v>
      </c>
    </row>
    <row r="27" s="2" customFormat="1" ht="11.25" outlineLevel="1" spans="1:6">
      <c r="A27" s="6"/>
      <c r="B27" s="8" t="s">
        <v>57</v>
      </c>
      <c r="C27" s="3"/>
      <c r="D27" s="3"/>
      <c r="E27" s="3"/>
      <c r="F27" s="9">
        <f>SUBTOTAL(9,F26)</f>
        <v>100</v>
      </c>
    </row>
    <row r="28" s="2" customFormat="1" ht="11.25" outlineLevel="2" spans="1:6">
      <c r="A28" s="4" t="s">
        <v>58</v>
      </c>
      <c r="B28" s="2" t="s">
        <v>59</v>
      </c>
      <c r="C28" s="2" t="s">
        <v>31</v>
      </c>
      <c r="D28" s="2" t="s">
        <v>32</v>
      </c>
      <c r="E28" s="2" t="s">
        <v>33</v>
      </c>
      <c r="F28" s="5">
        <v>2691.2</v>
      </c>
    </row>
    <row r="29" s="2" customFormat="1" ht="11.25" outlineLevel="2" spans="1:6">
      <c r="A29" s="6" t="s">
        <v>58</v>
      </c>
      <c r="B29" s="3" t="s">
        <v>59</v>
      </c>
      <c r="C29" s="3" t="s">
        <v>31</v>
      </c>
      <c r="D29" s="3" t="s">
        <v>34</v>
      </c>
      <c r="E29" s="3" t="s">
        <v>35</v>
      </c>
      <c r="F29" s="7">
        <v>1870.56</v>
      </c>
    </row>
    <row r="30" s="2" customFormat="1" ht="11.25" outlineLevel="2" spans="1:6">
      <c r="A30" s="6" t="s">
        <v>58</v>
      </c>
      <c r="B30" s="3" t="s">
        <v>59</v>
      </c>
      <c r="C30" s="3" t="s">
        <v>31</v>
      </c>
      <c r="D30" s="3" t="s">
        <v>36</v>
      </c>
      <c r="E30" s="3" t="s">
        <v>37</v>
      </c>
      <c r="F30" s="7">
        <v>2204.96</v>
      </c>
    </row>
    <row r="31" s="2" customFormat="1" ht="11.25" outlineLevel="2" spans="1:6">
      <c r="A31" s="6" t="s">
        <v>58</v>
      </c>
      <c r="B31" s="3" t="s">
        <v>59</v>
      </c>
      <c r="C31" s="3" t="s">
        <v>31</v>
      </c>
      <c r="D31" s="3" t="s">
        <v>38</v>
      </c>
      <c r="E31" s="3" t="s">
        <v>39</v>
      </c>
      <c r="F31" s="7">
        <v>3009.24</v>
      </c>
    </row>
    <row r="32" s="2" customFormat="1" ht="11.25" outlineLevel="1" spans="1:6">
      <c r="A32" s="6"/>
      <c r="B32" s="8" t="s">
        <v>60</v>
      </c>
      <c r="C32" s="3"/>
      <c r="D32" s="3"/>
      <c r="E32" s="3"/>
      <c r="F32" s="7">
        <f>SUBTOTAL(9,F28:F31)</f>
        <v>9775.96</v>
      </c>
    </row>
    <row r="33" s="2" customFormat="1" ht="11.25" outlineLevel="2" spans="1:6">
      <c r="A33" s="6" t="s">
        <v>61</v>
      </c>
      <c r="B33" s="3" t="s">
        <v>62</v>
      </c>
      <c r="C33" s="3" t="s">
        <v>31</v>
      </c>
      <c r="D33" s="3" t="s">
        <v>34</v>
      </c>
      <c r="E33" s="3" t="s">
        <v>35</v>
      </c>
      <c r="F33" s="9">
        <v>160</v>
      </c>
    </row>
    <row r="34" s="2" customFormat="1" ht="11.25" outlineLevel="2" spans="1:6">
      <c r="A34" s="6" t="s">
        <v>61</v>
      </c>
      <c r="B34" s="3" t="s">
        <v>62</v>
      </c>
      <c r="C34" s="3" t="s">
        <v>31</v>
      </c>
      <c r="D34" s="3" t="s">
        <v>36</v>
      </c>
      <c r="E34" s="3" t="s">
        <v>37</v>
      </c>
      <c r="F34" s="9">
        <v>192</v>
      </c>
    </row>
    <row r="35" s="2" customFormat="1" ht="11.25" outlineLevel="1" spans="1:6">
      <c r="A35" s="6"/>
      <c r="B35" s="8" t="s">
        <v>63</v>
      </c>
      <c r="C35" s="3"/>
      <c r="D35" s="3"/>
      <c r="E35" s="3"/>
      <c r="F35" s="9">
        <f>SUBTOTAL(9,F33:F34)</f>
        <v>352</v>
      </c>
    </row>
    <row r="36" s="2" customFormat="1" ht="11.25" outlineLevel="2" spans="1:6">
      <c r="A36" s="6" t="s">
        <v>64</v>
      </c>
      <c r="B36" s="3" t="s">
        <v>65</v>
      </c>
      <c r="C36" s="3" t="s">
        <v>31</v>
      </c>
      <c r="D36" s="3" t="s">
        <v>34</v>
      </c>
      <c r="E36" s="3" t="s">
        <v>35</v>
      </c>
      <c r="F36" s="9">
        <v>80</v>
      </c>
    </row>
    <row r="37" s="2" customFormat="1" ht="11.25" outlineLevel="1" spans="1:6">
      <c r="A37" s="6"/>
      <c r="B37" s="8" t="s">
        <v>66</v>
      </c>
      <c r="C37" s="3"/>
      <c r="D37" s="3"/>
      <c r="E37" s="3"/>
      <c r="F37" s="9">
        <f>SUBTOTAL(9,F36)</f>
        <v>80</v>
      </c>
    </row>
    <row r="38" s="2" customFormat="1" ht="11.25" outlineLevel="2" spans="1:6">
      <c r="A38" s="6" t="s">
        <v>67</v>
      </c>
      <c r="B38" s="3" t="s">
        <v>68</v>
      </c>
      <c r="C38" s="3" t="s">
        <v>31</v>
      </c>
      <c r="D38" s="3" t="s">
        <v>34</v>
      </c>
      <c r="E38" s="3" t="s">
        <v>35</v>
      </c>
      <c r="F38" s="9">
        <v>24</v>
      </c>
    </row>
    <row r="39" s="2" customFormat="1" ht="11.25" outlineLevel="1" spans="1:6">
      <c r="A39" s="6"/>
      <c r="B39" s="8" t="s">
        <v>69</v>
      </c>
      <c r="C39" s="3"/>
      <c r="D39" s="3"/>
      <c r="E39" s="3"/>
      <c r="F39" s="9">
        <f>SUBTOTAL(9,F38)</f>
        <v>24</v>
      </c>
    </row>
    <row r="40" s="2" customFormat="1" ht="11.25" outlineLevel="2" spans="1:6">
      <c r="A40" s="6" t="s">
        <v>70</v>
      </c>
      <c r="B40" s="3" t="s">
        <v>71</v>
      </c>
      <c r="C40" s="3" t="s">
        <v>31</v>
      </c>
      <c r="D40" s="3" t="s">
        <v>34</v>
      </c>
      <c r="E40" s="3" t="s">
        <v>35</v>
      </c>
      <c r="F40" s="9">
        <v>80</v>
      </c>
    </row>
    <row r="41" s="2" customFormat="1" ht="11.25" outlineLevel="1" spans="1:6">
      <c r="A41" s="6"/>
      <c r="B41" s="8" t="s">
        <v>72</v>
      </c>
      <c r="C41" s="3"/>
      <c r="D41" s="3"/>
      <c r="E41" s="3"/>
      <c r="F41" s="9">
        <f>SUBTOTAL(9,F40)</f>
        <v>80</v>
      </c>
    </row>
    <row r="42" s="2" customFormat="1" ht="11.25" outlineLevel="2" spans="1:6">
      <c r="A42" s="4" t="s">
        <v>73</v>
      </c>
      <c r="B42" s="2" t="s">
        <v>74</v>
      </c>
      <c r="C42" s="2" t="s">
        <v>31</v>
      </c>
      <c r="D42" s="2" t="s">
        <v>32</v>
      </c>
      <c r="E42" s="2" t="s">
        <v>33</v>
      </c>
      <c r="F42" s="10">
        <v>962.74</v>
      </c>
    </row>
    <row r="43" s="2" customFormat="1" ht="11.25" outlineLevel="2" spans="1:6">
      <c r="A43" s="6" t="s">
        <v>73</v>
      </c>
      <c r="B43" s="3" t="s">
        <v>74</v>
      </c>
      <c r="C43" s="3" t="s">
        <v>31</v>
      </c>
      <c r="D43" s="3" t="s">
        <v>34</v>
      </c>
      <c r="E43" s="3" t="s">
        <v>35</v>
      </c>
      <c r="F43" s="7">
        <v>1062.55</v>
      </c>
    </row>
    <row r="44" s="2" customFormat="1" ht="11.25" outlineLevel="2" spans="1:6">
      <c r="A44" s="6" t="s">
        <v>73</v>
      </c>
      <c r="B44" s="3" t="s">
        <v>74</v>
      </c>
      <c r="C44" s="3" t="s">
        <v>31</v>
      </c>
      <c r="D44" s="3" t="s">
        <v>36</v>
      </c>
      <c r="E44" s="3" t="s">
        <v>37</v>
      </c>
      <c r="F44" s="9">
        <v>575.79</v>
      </c>
    </row>
    <row r="45" s="2" customFormat="1" ht="11.25" outlineLevel="2" spans="1:6">
      <c r="A45" s="6" t="s">
        <v>73</v>
      </c>
      <c r="B45" s="3" t="s">
        <v>74</v>
      </c>
      <c r="C45" s="3" t="s">
        <v>31</v>
      </c>
      <c r="D45" s="3" t="s">
        <v>38</v>
      </c>
      <c r="E45" s="3" t="s">
        <v>39</v>
      </c>
      <c r="F45" s="9">
        <v>672.97</v>
      </c>
    </row>
    <row r="46" s="2" customFormat="1" ht="11.25" outlineLevel="1" spans="1:6">
      <c r="A46" s="6"/>
      <c r="B46" s="8" t="s">
        <v>75</v>
      </c>
      <c r="C46" s="3"/>
      <c r="D46" s="3"/>
      <c r="E46" s="3"/>
      <c r="F46" s="9">
        <f>SUBTOTAL(9,F42:F45)</f>
        <v>3274.05</v>
      </c>
    </row>
    <row r="47" s="2" customFormat="1" ht="11.25" outlineLevel="2" spans="1:6">
      <c r="A47" s="6" t="s">
        <v>76</v>
      </c>
      <c r="B47" s="3" t="s">
        <v>77</v>
      </c>
      <c r="C47" s="3" t="s">
        <v>31</v>
      </c>
      <c r="D47" s="3" t="s">
        <v>38</v>
      </c>
      <c r="E47" s="3" t="s">
        <v>39</v>
      </c>
      <c r="F47" s="9">
        <v>16</v>
      </c>
    </row>
    <row r="48" s="2" customFormat="1" ht="11.25" outlineLevel="1" spans="1:6">
      <c r="A48" s="6"/>
      <c r="B48" s="8" t="s">
        <v>78</v>
      </c>
      <c r="C48" s="3"/>
      <c r="D48" s="3"/>
      <c r="E48" s="3"/>
      <c r="F48" s="9">
        <f>SUBTOTAL(9,F47)</f>
        <v>16</v>
      </c>
    </row>
    <row r="49" s="2" customFormat="1" ht="11.25" outlineLevel="2" spans="1:6">
      <c r="A49" s="4" t="s">
        <v>79</v>
      </c>
      <c r="B49" s="2" t="s">
        <v>80</v>
      </c>
      <c r="C49" s="2" t="s">
        <v>31</v>
      </c>
      <c r="D49" s="2" t="s">
        <v>32</v>
      </c>
      <c r="E49" s="2" t="s">
        <v>33</v>
      </c>
      <c r="F49" s="5">
        <v>108294.94</v>
      </c>
    </row>
    <row r="50" s="2" customFormat="1" ht="11.25" outlineLevel="2" spans="1:6">
      <c r="A50" s="6" t="s">
        <v>79</v>
      </c>
      <c r="B50" s="3" t="s">
        <v>80</v>
      </c>
      <c r="C50" s="3" t="s">
        <v>31</v>
      </c>
      <c r="D50" s="3" t="s">
        <v>34</v>
      </c>
      <c r="E50" s="3" t="s">
        <v>35</v>
      </c>
      <c r="F50" s="7">
        <v>91667.74</v>
      </c>
    </row>
    <row r="51" s="2" customFormat="1" ht="11.25" outlineLevel="2" spans="1:6">
      <c r="A51" s="6" t="s">
        <v>79</v>
      </c>
      <c r="B51" s="3" t="s">
        <v>80</v>
      </c>
      <c r="C51" s="3" t="s">
        <v>31</v>
      </c>
      <c r="D51" s="3" t="s">
        <v>36</v>
      </c>
      <c r="E51" s="3" t="s">
        <v>37</v>
      </c>
      <c r="F51" s="7">
        <v>100213.55</v>
      </c>
    </row>
    <row r="52" s="2" customFormat="1" ht="11.25" outlineLevel="2" spans="1:6">
      <c r="A52" s="6" t="s">
        <v>79</v>
      </c>
      <c r="B52" s="3" t="s">
        <v>80</v>
      </c>
      <c r="C52" s="3" t="s">
        <v>31</v>
      </c>
      <c r="D52" s="3" t="s">
        <v>38</v>
      </c>
      <c r="E52" s="3" t="s">
        <v>39</v>
      </c>
      <c r="F52" s="7">
        <v>108006.06</v>
      </c>
    </row>
    <row r="53" s="2" customFormat="1" ht="11.25" outlineLevel="1" spans="1:6">
      <c r="A53" s="6"/>
      <c r="B53" s="8" t="s">
        <v>81</v>
      </c>
      <c r="C53" s="3"/>
      <c r="D53" s="3"/>
      <c r="E53" s="3"/>
      <c r="F53" s="7">
        <f>SUBTOTAL(9,F49:F52)</f>
        <v>408182.29</v>
      </c>
    </row>
    <row r="54" s="2" customFormat="1" ht="11.25" outlineLevel="2" spans="1:6">
      <c r="A54" s="4" t="s">
        <v>82</v>
      </c>
      <c r="B54" s="2" t="s">
        <v>83</v>
      </c>
      <c r="C54" s="2" t="s">
        <v>31</v>
      </c>
      <c r="D54" s="2" t="s">
        <v>32</v>
      </c>
      <c r="E54" s="2" t="s">
        <v>33</v>
      </c>
      <c r="F54" s="10">
        <v>292.53</v>
      </c>
    </row>
    <row r="55" s="2" customFormat="1" ht="11.25" outlineLevel="1" spans="1:6">
      <c r="A55" s="4"/>
      <c r="B55" s="11" t="s">
        <v>84</v>
      </c>
      <c r="F55" s="10">
        <f>SUBTOTAL(9,F54)</f>
        <v>292.53</v>
      </c>
    </row>
    <row r="56" s="2" customFormat="1" ht="11.25" outlineLevel="2" spans="1:6">
      <c r="A56" s="4" t="s">
        <v>85</v>
      </c>
      <c r="B56" s="2" t="s">
        <v>86</v>
      </c>
      <c r="C56" s="2" t="s">
        <v>31</v>
      </c>
      <c r="D56" s="2" t="s">
        <v>87</v>
      </c>
      <c r="E56" s="2" t="s">
        <v>33</v>
      </c>
      <c r="F56" s="10">
        <v>44.52</v>
      </c>
    </row>
    <row r="57" s="2" customFormat="1" ht="11.25" outlineLevel="2" spans="1:6">
      <c r="A57" s="6" t="s">
        <v>85</v>
      </c>
      <c r="B57" s="3" t="s">
        <v>86</v>
      </c>
      <c r="C57" s="3" t="s">
        <v>31</v>
      </c>
      <c r="D57" s="3" t="s">
        <v>88</v>
      </c>
      <c r="E57" s="3" t="s">
        <v>89</v>
      </c>
      <c r="F57" s="9">
        <v>38.79</v>
      </c>
    </row>
    <row r="58" s="2" customFormat="1" ht="11.25" outlineLevel="2" spans="1:6">
      <c r="A58" s="6" t="s">
        <v>85</v>
      </c>
      <c r="B58" s="3" t="s">
        <v>86</v>
      </c>
      <c r="C58" s="3" t="s">
        <v>31</v>
      </c>
      <c r="D58" s="3" t="s">
        <v>90</v>
      </c>
      <c r="E58" s="3" t="s">
        <v>39</v>
      </c>
      <c r="F58" s="9">
        <v>38.79</v>
      </c>
    </row>
    <row r="59" s="2" customFormat="1" ht="11.25" outlineLevel="2" spans="1:6">
      <c r="A59" s="6" t="s">
        <v>85</v>
      </c>
      <c r="B59" s="3" t="s">
        <v>86</v>
      </c>
      <c r="C59" s="3" t="s">
        <v>31</v>
      </c>
      <c r="D59" s="3" t="s">
        <v>32</v>
      </c>
      <c r="E59" s="3" t="s">
        <v>56</v>
      </c>
      <c r="F59" s="9">
        <v>38.63</v>
      </c>
    </row>
    <row r="60" s="2" customFormat="1" ht="11.25" outlineLevel="2" spans="1:6">
      <c r="A60" s="6" t="s">
        <v>85</v>
      </c>
      <c r="B60" s="3" t="s">
        <v>86</v>
      </c>
      <c r="C60" s="3" t="s">
        <v>31</v>
      </c>
      <c r="D60" s="3" t="s">
        <v>91</v>
      </c>
      <c r="E60" s="3" t="s">
        <v>92</v>
      </c>
      <c r="F60" s="9">
        <v>42</v>
      </c>
    </row>
    <row r="61" s="2" customFormat="1" ht="11.25" outlineLevel="1" spans="1:6">
      <c r="A61" s="6"/>
      <c r="B61" s="8" t="s">
        <v>93</v>
      </c>
      <c r="C61" s="3"/>
      <c r="D61" s="3"/>
      <c r="E61" s="3"/>
      <c r="F61" s="9">
        <f>SUBTOTAL(9,F56:F60)</f>
        <v>202.73</v>
      </c>
    </row>
    <row r="62" s="2" customFormat="1" ht="11.25" outlineLevel="2" spans="1:6">
      <c r="A62" s="4" t="s">
        <v>94</v>
      </c>
      <c r="B62" s="2" t="s">
        <v>95</v>
      </c>
      <c r="C62" s="2" t="s">
        <v>31</v>
      </c>
      <c r="D62" s="2" t="s">
        <v>87</v>
      </c>
      <c r="E62" s="2" t="s">
        <v>33</v>
      </c>
      <c r="F62" s="10">
        <v>24</v>
      </c>
    </row>
    <row r="63" s="2" customFormat="1" ht="11.25" outlineLevel="2" spans="1:6">
      <c r="A63" s="6" t="s">
        <v>94</v>
      </c>
      <c r="B63" s="3" t="s">
        <v>95</v>
      </c>
      <c r="C63" s="3" t="s">
        <v>31</v>
      </c>
      <c r="D63" s="3" t="s">
        <v>34</v>
      </c>
      <c r="E63" s="3" t="s">
        <v>96</v>
      </c>
      <c r="F63" s="9">
        <v>56</v>
      </c>
    </row>
    <row r="64" s="2" customFormat="1" ht="11.25" outlineLevel="2" spans="1:6">
      <c r="A64" s="6" t="s">
        <v>94</v>
      </c>
      <c r="B64" s="3" t="s">
        <v>95</v>
      </c>
      <c r="C64" s="3" t="s">
        <v>31</v>
      </c>
      <c r="D64" s="3" t="s">
        <v>97</v>
      </c>
      <c r="E64" s="3" t="s">
        <v>35</v>
      </c>
      <c r="F64" s="9">
        <v>56</v>
      </c>
    </row>
    <row r="65" s="2" customFormat="1" ht="11.25" outlineLevel="2" spans="1:6">
      <c r="A65" s="6" t="s">
        <v>94</v>
      </c>
      <c r="B65" s="3" t="s">
        <v>95</v>
      </c>
      <c r="C65" s="3" t="s">
        <v>31</v>
      </c>
      <c r="D65" s="3" t="s">
        <v>36</v>
      </c>
      <c r="E65" s="3" t="s">
        <v>98</v>
      </c>
      <c r="F65" s="9">
        <v>56</v>
      </c>
    </row>
    <row r="66" s="2" customFormat="1" ht="11.25" outlineLevel="2" spans="1:6">
      <c r="A66" s="6" t="s">
        <v>94</v>
      </c>
      <c r="B66" s="3" t="s">
        <v>95</v>
      </c>
      <c r="C66" s="3" t="s">
        <v>31</v>
      </c>
      <c r="D66" s="3" t="s">
        <v>99</v>
      </c>
      <c r="E66" s="3" t="s">
        <v>100</v>
      </c>
      <c r="F66" s="9">
        <v>56</v>
      </c>
    </row>
    <row r="67" s="2" customFormat="1" ht="11.25" outlineLevel="2" spans="1:6">
      <c r="A67" s="6" t="s">
        <v>94</v>
      </c>
      <c r="B67" s="3" t="s">
        <v>95</v>
      </c>
      <c r="C67" s="3" t="s">
        <v>31</v>
      </c>
      <c r="D67" s="3" t="s">
        <v>101</v>
      </c>
      <c r="E67" s="3" t="s">
        <v>37</v>
      </c>
      <c r="F67" s="9">
        <v>28</v>
      </c>
    </row>
    <row r="68" s="2" customFormat="1" ht="11.25" outlineLevel="2" spans="1:6">
      <c r="A68" s="6" t="s">
        <v>94</v>
      </c>
      <c r="B68" s="3" t="s">
        <v>95</v>
      </c>
      <c r="C68" s="3" t="s">
        <v>31</v>
      </c>
      <c r="D68" s="3" t="s">
        <v>38</v>
      </c>
      <c r="E68" s="3" t="s">
        <v>102</v>
      </c>
      <c r="F68" s="9">
        <v>24</v>
      </c>
    </row>
    <row r="69" s="2" customFormat="1" ht="11.25" outlineLevel="2" spans="1:6">
      <c r="A69" s="6" t="s">
        <v>94</v>
      </c>
      <c r="B69" s="3" t="s">
        <v>95</v>
      </c>
      <c r="C69" s="3" t="s">
        <v>31</v>
      </c>
      <c r="D69" s="3" t="s">
        <v>88</v>
      </c>
      <c r="E69" s="3" t="s">
        <v>89</v>
      </c>
      <c r="F69" s="9">
        <v>24</v>
      </c>
    </row>
    <row r="70" s="2" customFormat="1" ht="11.25" outlineLevel="2" spans="1:6">
      <c r="A70" s="6" t="s">
        <v>94</v>
      </c>
      <c r="B70" s="3" t="s">
        <v>95</v>
      </c>
      <c r="C70" s="3" t="s">
        <v>31</v>
      </c>
      <c r="D70" s="3" t="s">
        <v>90</v>
      </c>
      <c r="E70" s="3" t="s">
        <v>39</v>
      </c>
      <c r="F70" s="9">
        <v>24</v>
      </c>
    </row>
    <row r="71" s="2" customFormat="1" ht="11.25" outlineLevel="2" spans="1:6">
      <c r="A71" s="6" t="s">
        <v>94</v>
      </c>
      <c r="B71" s="3" t="s">
        <v>95</v>
      </c>
      <c r="C71" s="3" t="s">
        <v>31</v>
      </c>
      <c r="D71" s="3" t="s">
        <v>32</v>
      </c>
      <c r="E71" s="3" t="s">
        <v>56</v>
      </c>
      <c r="F71" s="9">
        <v>24</v>
      </c>
    </row>
    <row r="72" s="2" customFormat="1" ht="11.25" outlineLevel="2" spans="1:6">
      <c r="A72" s="6" t="s">
        <v>94</v>
      </c>
      <c r="B72" s="3" t="s">
        <v>95</v>
      </c>
      <c r="C72" s="3" t="s">
        <v>31</v>
      </c>
      <c r="D72" s="3" t="s">
        <v>91</v>
      </c>
      <c r="E72" s="3" t="s">
        <v>92</v>
      </c>
      <c r="F72" s="9">
        <v>24</v>
      </c>
    </row>
    <row r="73" s="2" customFormat="1" ht="11.25" outlineLevel="1" spans="1:6">
      <c r="A73" s="6"/>
      <c r="B73" s="8" t="s">
        <v>103</v>
      </c>
      <c r="C73" s="3"/>
      <c r="D73" s="3"/>
      <c r="E73" s="3"/>
      <c r="F73" s="9">
        <f>SUBTOTAL(9,F62:F72)</f>
        <v>396</v>
      </c>
    </row>
    <row r="74" s="2" customFormat="1" ht="11.25" outlineLevel="2" spans="1:6">
      <c r="A74" s="6" t="s">
        <v>104</v>
      </c>
      <c r="B74" s="3" t="s">
        <v>105</v>
      </c>
      <c r="C74" s="3" t="s">
        <v>31</v>
      </c>
      <c r="D74" s="3" t="s">
        <v>34</v>
      </c>
      <c r="E74" s="3" t="s">
        <v>35</v>
      </c>
      <c r="F74" s="9">
        <v>480</v>
      </c>
    </row>
    <row r="75" s="2" customFormat="1" ht="11.25" outlineLevel="2" spans="1:6">
      <c r="A75" s="6" t="s">
        <v>104</v>
      </c>
      <c r="B75" s="3" t="s">
        <v>105</v>
      </c>
      <c r="C75" s="3" t="s">
        <v>31</v>
      </c>
      <c r="D75" s="3" t="s">
        <v>36</v>
      </c>
      <c r="E75" s="3" t="s">
        <v>37</v>
      </c>
      <c r="F75" s="9">
        <v>480</v>
      </c>
    </row>
    <row r="76" s="2" customFormat="1" ht="11.25" outlineLevel="1" spans="1:6">
      <c r="A76" s="6"/>
      <c r="B76" s="8" t="s">
        <v>106</v>
      </c>
      <c r="C76" s="3"/>
      <c r="D76" s="3"/>
      <c r="E76" s="3"/>
      <c r="F76" s="9">
        <f>SUBTOTAL(9,F74:F75)</f>
        <v>960</v>
      </c>
    </row>
    <row r="77" s="2" customFormat="1" ht="11.25" outlineLevel="2" spans="1:6">
      <c r="A77" s="4" t="s">
        <v>107</v>
      </c>
      <c r="B77" s="2" t="s">
        <v>9</v>
      </c>
      <c r="C77" s="2" t="s">
        <v>31</v>
      </c>
      <c r="D77" s="2" t="s">
        <v>32</v>
      </c>
      <c r="E77" s="2" t="s">
        <v>33</v>
      </c>
      <c r="F77" s="5">
        <v>35360.88</v>
      </c>
    </row>
    <row r="78" s="2" customFormat="1" ht="11.25" outlineLevel="2" spans="1:6">
      <c r="A78" s="6" t="s">
        <v>107</v>
      </c>
      <c r="B78" s="3" t="s">
        <v>9</v>
      </c>
      <c r="C78" s="3" t="s">
        <v>31</v>
      </c>
      <c r="D78" s="3" t="s">
        <v>34</v>
      </c>
      <c r="E78" s="3" t="s">
        <v>35</v>
      </c>
      <c r="F78" s="7">
        <v>31643.07</v>
      </c>
    </row>
    <row r="79" s="2" customFormat="1" ht="11.25" outlineLevel="2" spans="1:6">
      <c r="A79" s="6" t="s">
        <v>107</v>
      </c>
      <c r="B79" s="3" t="s">
        <v>9</v>
      </c>
      <c r="C79" s="3" t="s">
        <v>31</v>
      </c>
      <c r="D79" s="3" t="s">
        <v>36</v>
      </c>
      <c r="E79" s="3" t="s">
        <v>37</v>
      </c>
      <c r="F79" s="7">
        <v>20389.95</v>
      </c>
    </row>
    <row r="80" s="2" customFormat="1" ht="11.25" outlineLevel="2" spans="1:6">
      <c r="A80" s="6" t="s">
        <v>107</v>
      </c>
      <c r="B80" s="3" t="s">
        <v>9</v>
      </c>
      <c r="C80" s="3" t="s">
        <v>31</v>
      </c>
      <c r="D80" s="3" t="s">
        <v>38</v>
      </c>
      <c r="E80" s="3" t="s">
        <v>39</v>
      </c>
      <c r="F80" s="7">
        <v>26384.15</v>
      </c>
    </row>
    <row r="81" s="2" customFormat="1" ht="11.25" outlineLevel="1" spans="1:6">
      <c r="A81" s="6"/>
      <c r="B81" s="8" t="s">
        <v>108</v>
      </c>
      <c r="C81" s="3"/>
      <c r="D81" s="3"/>
      <c r="E81" s="3"/>
      <c r="F81" s="7">
        <f>SUBTOTAL(9,F77:F80)</f>
        <v>113778.05</v>
      </c>
    </row>
    <row r="82" s="2" customFormat="1" ht="11.25" outlineLevel="2" spans="1:6">
      <c r="A82" s="4" t="s">
        <v>109</v>
      </c>
      <c r="B82" s="2" t="s">
        <v>110</v>
      </c>
      <c r="C82" s="2" t="s">
        <v>31</v>
      </c>
      <c r="D82" s="2" t="s">
        <v>32</v>
      </c>
      <c r="E82" s="2" t="s">
        <v>33</v>
      </c>
      <c r="F82" s="10">
        <v>369.6</v>
      </c>
    </row>
    <row r="83" s="2" customFormat="1" ht="11.25" outlineLevel="2" spans="1:6">
      <c r="A83" s="6" t="s">
        <v>109</v>
      </c>
      <c r="B83" s="3" t="s">
        <v>110</v>
      </c>
      <c r="C83" s="3" t="s">
        <v>31</v>
      </c>
      <c r="D83" s="3" t="s">
        <v>34</v>
      </c>
      <c r="E83" s="3" t="s">
        <v>35</v>
      </c>
      <c r="F83" s="9">
        <v>139.2</v>
      </c>
    </row>
    <row r="84" s="2" customFormat="1" ht="11.25" outlineLevel="2" spans="1:6">
      <c r="A84" s="6" t="s">
        <v>109</v>
      </c>
      <c r="B84" s="3" t="s">
        <v>110</v>
      </c>
      <c r="C84" s="3" t="s">
        <v>31</v>
      </c>
      <c r="D84" s="3" t="s">
        <v>36</v>
      </c>
      <c r="E84" s="3" t="s">
        <v>37</v>
      </c>
      <c r="F84" s="9">
        <v>436</v>
      </c>
    </row>
    <row r="85" s="2" customFormat="1" ht="11.25" outlineLevel="2" spans="1:6">
      <c r="A85" s="6" t="s">
        <v>109</v>
      </c>
      <c r="B85" s="3" t="s">
        <v>110</v>
      </c>
      <c r="C85" s="3" t="s">
        <v>31</v>
      </c>
      <c r="D85" s="3" t="s">
        <v>38</v>
      </c>
      <c r="E85" s="3" t="s">
        <v>39</v>
      </c>
      <c r="F85" s="9">
        <v>184.8</v>
      </c>
    </row>
    <row r="86" s="2" customFormat="1" ht="11.25" outlineLevel="1" spans="1:6">
      <c r="A86" s="6"/>
      <c r="B86" s="8" t="s">
        <v>111</v>
      </c>
      <c r="C86" s="3"/>
      <c r="D86" s="3"/>
      <c r="E86" s="3"/>
      <c r="F86" s="9">
        <f>SUBTOTAL(9,F82:F85)</f>
        <v>1129.6</v>
      </c>
    </row>
    <row r="87" s="2" customFormat="1" ht="11.25" outlineLevel="2" spans="1:6">
      <c r="A87" s="4" t="s">
        <v>112</v>
      </c>
      <c r="B87" s="2" t="s">
        <v>113</v>
      </c>
      <c r="C87" s="2" t="s">
        <v>31</v>
      </c>
      <c r="D87" s="2" t="s">
        <v>32</v>
      </c>
      <c r="E87" s="2" t="s">
        <v>33</v>
      </c>
      <c r="F87" s="5">
        <v>2000</v>
      </c>
    </row>
    <row r="88" s="2" customFormat="1" ht="11.25" outlineLevel="2" spans="1:6">
      <c r="A88" s="6" t="s">
        <v>112</v>
      </c>
      <c r="B88" s="3" t="s">
        <v>113</v>
      </c>
      <c r="C88" s="3" t="s">
        <v>31</v>
      </c>
      <c r="D88" s="3" t="s">
        <v>34</v>
      </c>
      <c r="E88" s="3" t="s">
        <v>35</v>
      </c>
      <c r="F88" s="7">
        <v>2000</v>
      </c>
    </row>
    <row r="89" s="2" customFormat="1" ht="11.25" outlineLevel="2" spans="1:6">
      <c r="A89" s="6" t="s">
        <v>112</v>
      </c>
      <c r="B89" s="3" t="s">
        <v>113</v>
      </c>
      <c r="C89" s="3" t="s">
        <v>31</v>
      </c>
      <c r="D89" s="3" t="s">
        <v>36</v>
      </c>
      <c r="E89" s="3" t="s">
        <v>37</v>
      </c>
      <c r="F89" s="7">
        <v>2000</v>
      </c>
    </row>
    <row r="90" s="2" customFormat="1" ht="11.25" outlineLevel="2" spans="1:6">
      <c r="A90" s="6" t="s">
        <v>112</v>
      </c>
      <c r="B90" s="3" t="s">
        <v>113</v>
      </c>
      <c r="C90" s="3" t="s">
        <v>31</v>
      </c>
      <c r="D90" s="3" t="s">
        <v>38</v>
      </c>
      <c r="E90" s="3" t="s">
        <v>39</v>
      </c>
      <c r="F90" s="7">
        <v>1000</v>
      </c>
    </row>
    <row r="91" s="2" customFormat="1" ht="11.25" outlineLevel="1" spans="1:6">
      <c r="A91" s="6"/>
      <c r="B91" s="8" t="s">
        <v>114</v>
      </c>
      <c r="C91" s="3"/>
      <c r="D91" s="3"/>
      <c r="E91" s="3"/>
      <c r="F91" s="7">
        <f>SUBTOTAL(9,F87:F90)</f>
        <v>7000</v>
      </c>
    </row>
    <row r="92" s="2" customFormat="1" ht="11.25" outlineLevel="2" spans="1:6">
      <c r="A92" s="6" t="s">
        <v>115</v>
      </c>
      <c r="B92" s="3" t="s">
        <v>116</v>
      </c>
      <c r="C92" s="3" t="s">
        <v>31</v>
      </c>
      <c r="D92" s="3" t="s">
        <v>36</v>
      </c>
      <c r="E92" s="3" t="s">
        <v>37</v>
      </c>
      <c r="F92" s="9">
        <v>436.26</v>
      </c>
    </row>
    <row r="93" s="2" customFormat="1" ht="11.25" outlineLevel="2" spans="1:6">
      <c r="A93" s="6" t="s">
        <v>115</v>
      </c>
      <c r="B93" s="3" t="s">
        <v>116</v>
      </c>
      <c r="C93" s="3" t="s">
        <v>31</v>
      </c>
      <c r="D93" s="3" t="s">
        <v>34</v>
      </c>
      <c r="E93" s="3" t="s">
        <v>35</v>
      </c>
      <c r="F93" s="9">
        <v>325.98</v>
      </c>
    </row>
    <row r="94" s="2" customFormat="1" ht="11.25" outlineLevel="1" spans="1:6">
      <c r="A94" s="6"/>
      <c r="B94" s="8" t="s">
        <v>117</v>
      </c>
      <c r="C94" s="3"/>
      <c r="D94" s="3"/>
      <c r="E94" s="3"/>
      <c r="F94" s="9">
        <f>SUBTOTAL(9,F92:F93)</f>
        <v>762.24</v>
      </c>
    </row>
    <row r="95" s="2" customFormat="1" ht="11.25" outlineLevel="2" spans="1:6">
      <c r="A95" s="4" t="s">
        <v>118</v>
      </c>
      <c r="B95" s="2" t="s">
        <v>119</v>
      </c>
      <c r="C95" s="2" t="s">
        <v>31</v>
      </c>
      <c r="D95" s="2" t="s">
        <v>32</v>
      </c>
      <c r="E95" s="2" t="s">
        <v>33</v>
      </c>
      <c r="F95" s="5">
        <v>4605.11</v>
      </c>
    </row>
    <row r="96" s="2" customFormat="1" ht="11.25" outlineLevel="2" spans="1:6">
      <c r="A96" s="6" t="s">
        <v>118</v>
      </c>
      <c r="B96" s="3" t="s">
        <v>119</v>
      </c>
      <c r="C96" s="3" t="s">
        <v>31</v>
      </c>
      <c r="D96" s="3" t="s">
        <v>34</v>
      </c>
      <c r="E96" s="3" t="s">
        <v>35</v>
      </c>
      <c r="F96" s="7">
        <v>4605.11</v>
      </c>
    </row>
    <row r="97" s="2" customFormat="1" ht="11.25" outlineLevel="2" spans="1:6">
      <c r="A97" s="6" t="s">
        <v>118</v>
      </c>
      <c r="B97" s="3" t="s">
        <v>119</v>
      </c>
      <c r="C97" s="3" t="s">
        <v>31</v>
      </c>
      <c r="D97" s="3" t="s">
        <v>36</v>
      </c>
      <c r="E97" s="3" t="s">
        <v>37</v>
      </c>
      <c r="F97" s="7">
        <v>4605.11</v>
      </c>
    </row>
    <row r="98" s="2" customFormat="1" ht="11.25" outlineLevel="2" spans="1:6">
      <c r="A98" s="6" t="s">
        <v>118</v>
      </c>
      <c r="B98" s="3" t="s">
        <v>119</v>
      </c>
      <c r="C98" s="3" t="s">
        <v>31</v>
      </c>
      <c r="D98" s="3" t="s">
        <v>38</v>
      </c>
      <c r="E98" s="3" t="s">
        <v>39</v>
      </c>
      <c r="F98" s="7">
        <v>4605.11</v>
      </c>
    </row>
    <row r="99" s="2" customFormat="1" ht="11.25" outlineLevel="1" spans="1:6">
      <c r="A99" s="6"/>
      <c r="B99" s="8" t="s">
        <v>120</v>
      </c>
      <c r="C99" s="3"/>
      <c r="D99" s="3"/>
      <c r="E99" s="3"/>
      <c r="F99" s="7">
        <f>SUBTOTAL(9,F95:F98)</f>
        <v>18420.44</v>
      </c>
    </row>
    <row r="100" s="2" customFormat="1" ht="11.25" outlineLevel="2" spans="1:6">
      <c r="A100" s="4" t="s">
        <v>121</v>
      </c>
      <c r="B100" s="2" t="s">
        <v>26</v>
      </c>
      <c r="C100" s="2" t="s">
        <v>31</v>
      </c>
      <c r="D100" s="2" t="s">
        <v>32</v>
      </c>
      <c r="E100" s="2" t="s">
        <v>33</v>
      </c>
      <c r="F100" s="5">
        <v>7379.36</v>
      </c>
    </row>
    <row r="101" s="2" customFormat="1" ht="11.25" outlineLevel="2" spans="1:6">
      <c r="A101" s="6" t="s">
        <v>121</v>
      </c>
      <c r="B101" s="3" t="s">
        <v>26</v>
      </c>
      <c r="C101" s="3" t="s">
        <v>31</v>
      </c>
      <c r="D101" s="3" t="s">
        <v>34</v>
      </c>
      <c r="E101" s="3" t="s">
        <v>35</v>
      </c>
      <c r="F101" s="7">
        <v>5489.03</v>
      </c>
    </row>
    <row r="102" s="2" customFormat="1" ht="11.25" outlineLevel="2" spans="1:6">
      <c r="A102" s="6" t="s">
        <v>121</v>
      </c>
      <c r="B102" s="3" t="s">
        <v>26</v>
      </c>
      <c r="C102" s="3" t="s">
        <v>31</v>
      </c>
      <c r="D102" s="3" t="s">
        <v>36</v>
      </c>
      <c r="E102" s="3" t="s">
        <v>37</v>
      </c>
      <c r="F102" s="7">
        <v>14105.46</v>
      </c>
    </row>
    <row r="103" s="2" customFormat="1" ht="11.25" outlineLevel="2" spans="1:6">
      <c r="A103" s="6" t="s">
        <v>121</v>
      </c>
      <c r="B103" s="3" t="s">
        <v>26</v>
      </c>
      <c r="C103" s="3" t="s">
        <v>31</v>
      </c>
      <c r="D103" s="3" t="s">
        <v>38</v>
      </c>
      <c r="E103" s="3" t="s">
        <v>39</v>
      </c>
      <c r="F103" s="7">
        <v>6422.16</v>
      </c>
    </row>
    <row r="104" s="2" customFormat="1" ht="11.25" outlineLevel="1" spans="1:6">
      <c r="A104" s="6"/>
      <c r="B104" s="8" t="s">
        <v>122</v>
      </c>
      <c r="C104" s="3"/>
      <c r="D104" s="3"/>
      <c r="E104" s="3"/>
      <c r="F104" s="7">
        <f>SUBTOTAL(9,F100:F103)</f>
        <v>33396.01</v>
      </c>
    </row>
    <row r="105" s="2" customFormat="1" ht="11.25" outlineLevel="2" spans="1:6">
      <c r="A105" s="4" t="s">
        <v>123</v>
      </c>
      <c r="B105" s="2" t="s">
        <v>124</v>
      </c>
      <c r="C105" s="2" t="s">
        <v>31</v>
      </c>
      <c r="D105" s="2" t="s">
        <v>32</v>
      </c>
      <c r="E105" s="2" t="s">
        <v>33</v>
      </c>
      <c r="F105" s="5">
        <v>2048</v>
      </c>
    </row>
    <row r="106" s="2" customFormat="1" ht="11.25" outlineLevel="2" spans="1:6">
      <c r="A106" s="6" t="s">
        <v>123</v>
      </c>
      <c r="B106" s="3" t="s">
        <v>124</v>
      </c>
      <c r="C106" s="3" t="s">
        <v>31</v>
      </c>
      <c r="D106" s="3" t="s">
        <v>34</v>
      </c>
      <c r="E106" s="3" t="s">
        <v>35</v>
      </c>
      <c r="F106" s="7">
        <v>2048</v>
      </c>
    </row>
    <row r="107" s="2" customFormat="1" ht="11.25" outlineLevel="2" spans="1:6">
      <c r="A107" s="6" t="s">
        <v>123</v>
      </c>
      <c r="B107" s="3" t="s">
        <v>124</v>
      </c>
      <c r="C107" s="3" t="s">
        <v>31</v>
      </c>
      <c r="D107" s="3" t="s">
        <v>36</v>
      </c>
      <c r="E107" s="3" t="s">
        <v>37</v>
      </c>
      <c r="F107" s="7">
        <v>2048</v>
      </c>
    </row>
    <row r="108" s="2" customFormat="1" ht="11.25" outlineLevel="2" spans="1:6">
      <c r="A108" s="6" t="s">
        <v>123</v>
      </c>
      <c r="B108" s="3" t="s">
        <v>124</v>
      </c>
      <c r="C108" s="3" t="s">
        <v>31</v>
      </c>
      <c r="D108" s="3" t="s">
        <v>38</v>
      </c>
      <c r="E108" s="3" t="s">
        <v>39</v>
      </c>
      <c r="F108" s="7">
        <v>2176</v>
      </c>
    </row>
    <row r="109" s="2" customFormat="1" ht="11.25" outlineLevel="1" spans="1:6">
      <c r="A109" s="6"/>
      <c r="B109" s="8" t="s">
        <v>125</v>
      </c>
      <c r="C109" s="3"/>
      <c r="D109" s="3"/>
      <c r="E109" s="3"/>
      <c r="F109" s="7">
        <f>SUBTOTAL(9,F105:F108)</f>
        <v>8320</v>
      </c>
    </row>
    <row r="110" s="2" customFormat="1" ht="11.25" outlineLevel="2" spans="1:6">
      <c r="A110" s="4" t="s">
        <v>126</v>
      </c>
      <c r="B110" s="2" t="s">
        <v>19</v>
      </c>
      <c r="C110" s="2" t="s">
        <v>31</v>
      </c>
      <c r="D110" s="2" t="s">
        <v>32</v>
      </c>
      <c r="E110" s="2" t="s">
        <v>33</v>
      </c>
      <c r="F110" s="5">
        <v>1306.15</v>
      </c>
    </row>
    <row r="111" s="2" customFormat="1" ht="11.25" outlineLevel="2" spans="1:6">
      <c r="A111" s="6" t="s">
        <v>126</v>
      </c>
      <c r="B111" s="3" t="s">
        <v>19</v>
      </c>
      <c r="C111" s="3" t="s">
        <v>31</v>
      </c>
      <c r="D111" s="3" t="s">
        <v>34</v>
      </c>
      <c r="E111" s="3" t="s">
        <v>35</v>
      </c>
      <c r="F111" s="7">
        <v>1094.24</v>
      </c>
    </row>
    <row r="112" s="2" customFormat="1" ht="11.25" outlineLevel="2" spans="1:6">
      <c r="A112" s="6" t="s">
        <v>126</v>
      </c>
      <c r="B112" s="3" t="s">
        <v>19</v>
      </c>
      <c r="C112" s="3" t="s">
        <v>31</v>
      </c>
      <c r="D112" s="3" t="s">
        <v>36</v>
      </c>
      <c r="E112" s="3" t="s">
        <v>37</v>
      </c>
      <c r="F112" s="7">
        <v>1386.94</v>
      </c>
    </row>
    <row r="113" s="2" customFormat="1" ht="11.25" outlineLevel="2" spans="1:6">
      <c r="A113" s="6" t="s">
        <v>126</v>
      </c>
      <c r="B113" s="3" t="s">
        <v>19</v>
      </c>
      <c r="C113" s="3" t="s">
        <v>31</v>
      </c>
      <c r="D113" s="3" t="s">
        <v>38</v>
      </c>
      <c r="E113" s="3" t="s">
        <v>39</v>
      </c>
      <c r="F113" s="7">
        <v>1332.44</v>
      </c>
    </row>
    <row r="114" s="2" customFormat="1" ht="11.25" outlineLevel="1" spans="1:6">
      <c r="A114" s="6"/>
      <c r="B114" s="8" t="s">
        <v>127</v>
      </c>
      <c r="C114" s="3"/>
      <c r="D114" s="3"/>
      <c r="E114" s="3"/>
      <c r="F114" s="7">
        <f>SUBTOTAL(9,F110:F113)</f>
        <v>5119.77</v>
      </c>
    </row>
    <row r="115" s="2" customFormat="1" ht="11.25" outlineLevel="2" spans="1:6">
      <c r="A115" s="4" t="s">
        <v>128</v>
      </c>
      <c r="B115" s="2" t="s">
        <v>129</v>
      </c>
      <c r="C115" s="2" t="s">
        <v>31</v>
      </c>
      <c r="D115" s="2" t="s">
        <v>32</v>
      </c>
      <c r="E115" s="2" t="s">
        <v>33</v>
      </c>
      <c r="F115" s="5">
        <v>1371.16</v>
      </c>
    </row>
    <row r="116" s="2" customFormat="1" ht="11.25" outlineLevel="2" spans="1:6">
      <c r="A116" s="6" t="s">
        <v>128</v>
      </c>
      <c r="B116" s="3" t="s">
        <v>129</v>
      </c>
      <c r="C116" s="3" t="s">
        <v>31</v>
      </c>
      <c r="D116" s="3" t="s">
        <v>34</v>
      </c>
      <c r="E116" s="3" t="s">
        <v>35</v>
      </c>
      <c r="F116" s="7">
        <v>5242.31</v>
      </c>
    </row>
    <row r="117" s="2" customFormat="1" ht="11.25" outlineLevel="2" spans="1:6">
      <c r="A117" s="6" t="s">
        <v>128</v>
      </c>
      <c r="B117" s="3" t="s">
        <v>129</v>
      </c>
      <c r="C117" s="3" t="s">
        <v>31</v>
      </c>
      <c r="D117" s="3" t="s">
        <v>36</v>
      </c>
      <c r="E117" s="3" t="s">
        <v>37</v>
      </c>
      <c r="F117" s="7">
        <v>1754.58</v>
      </c>
    </row>
    <row r="118" s="2" customFormat="1" ht="11.25" outlineLevel="2" spans="1:6">
      <c r="A118" s="6" t="s">
        <v>128</v>
      </c>
      <c r="B118" s="3" t="s">
        <v>129</v>
      </c>
      <c r="C118" s="3" t="s">
        <v>31</v>
      </c>
      <c r="D118" s="3" t="s">
        <v>38</v>
      </c>
      <c r="E118" s="3" t="s">
        <v>39</v>
      </c>
      <c r="F118" s="7">
        <v>1125.73</v>
      </c>
    </row>
    <row r="119" s="2" customFormat="1" ht="11.25" outlineLevel="1" spans="1:6">
      <c r="A119" s="6"/>
      <c r="B119" s="8" t="s">
        <v>130</v>
      </c>
      <c r="C119" s="3"/>
      <c r="D119" s="3"/>
      <c r="E119" s="3"/>
      <c r="F119" s="7">
        <f>SUBTOTAL(9,F115:F118)</f>
        <v>9493.78</v>
      </c>
    </row>
    <row r="120" s="2" customFormat="1" ht="11.25" outlineLevel="2" spans="1:6">
      <c r="A120" s="4" t="s">
        <v>131</v>
      </c>
      <c r="B120" s="2" t="s">
        <v>132</v>
      </c>
      <c r="C120" s="2" t="s">
        <v>31</v>
      </c>
      <c r="D120" s="2" t="s">
        <v>32</v>
      </c>
      <c r="E120" s="2" t="s">
        <v>33</v>
      </c>
      <c r="F120" s="5">
        <v>53689.9</v>
      </c>
    </row>
    <row r="121" s="2" customFormat="1" ht="11.25" outlineLevel="2" spans="1:6">
      <c r="A121" s="6" t="s">
        <v>131</v>
      </c>
      <c r="B121" s="3" t="s">
        <v>132</v>
      </c>
      <c r="C121" s="3" t="s">
        <v>31</v>
      </c>
      <c r="D121" s="3" t="s">
        <v>34</v>
      </c>
      <c r="E121" s="3" t="s">
        <v>35</v>
      </c>
      <c r="F121" s="7">
        <v>60301.49</v>
      </c>
    </row>
    <row r="122" s="2" customFormat="1" ht="11.25" outlineLevel="2" spans="1:6">
      <c r="A122" s="6" t="s">
        <v>131</v>
      </c>
      <c r="B122" s="3" t="s">
        <v>132</v>
      </c>
      <c r="C122" s="3" t="s">
        <v>31</v>
      </c>
      <c r="D122" s="3" t="s">
        <v>36</v>
      </c>
      <c r="E122" s="3" t="s">
        <v>37</v>
      </c>
      <c r="F122" s="7">
        <v>48778.54</v>
      </c>
    </row>
    <row r="123" s="2" customFormat="1" ht="11.25" outlineLevel="2" spans="1:6">
      <c r="A123" s="6" t="s">
        <v>131</v>
      </c>
      <c r="B123" s="3" t="s">
        <v>132</v>
      </c>
      <c r="C123" s="3" t="s">
        <v>31</v>
      </c>
      <c r="D123" s="3" t="s">
        <v>38</v>
      </c>
      <c r="E123" s="3" t="s">
        <v>39</v>
      </c>
      <c r="F123" s="7">
        <v>85131.19</v>
      </c>
    </row>
    <row r="124" s="2" customFormat="1" ht="11.25" outlineLevel="1" spans="1:6">
      <c r="A124" s="6"/>
      <c r="B124" s="8" t="s">
        <v>133</v>
      </c>
      <c r="C124" s="3"/>
      <c r="D124" s="3"/>
      <c r="E124" s="3"/>
      <c r="F124" s="7">
        <f>SUBTOTAL(9,F120:F123)</f>
        <v>247901.12</v>
      </c>
    </row>
    <row r="125" s="2" customFormat="1" ht="11.25" outlineLevel="2" spans="1:6">
      <c r="A125" s="4" t="s">
        <v>134</v>
      </c>
      <c r="B125" s="2" t="s">
        <v>135</v>
      </c>
      <c r="C125" s="2" t="s">
        <v>31</v>
      </c>
      <c r="D125" s="2" t="s">
        <v>32</v>
      </c>
      <c r="E125" s="2" t="s">
        <v>33</v>
      </c>
      <c r="F125" s="5">
        <v>7600.66</v>
      </c>
    </row>
    <row r="126" s="2" customFormat="1" ht="11.25" outlineLevel="2" spans="1:6">
      <c r="A126" s="6" t="s">
        <v>134</v>
      </c>
      <c r="B126" s="3" t="s">
        <v>135</v>
      </c>
      <c r="C126" s="3" t="s">
        <v>31</v>
      </c>
      <c r="D126" s="3" t="s">
        <v>34</v>
      </c>
      <c r="E126" s="3" t="s">
        <v>35</v>
      </c>
      <c r="F126" s="7">
        <v>3623.44</v>
      </c>
    </row>
    <row r="127" s="2" customFormat="1" ht="11.25" outlineLevel="2" spans="1:6">
      <c r="A127" s="6" t="s">
        <v>134</v>
      </c>
      <c r="B127" s="3" t="s">
        <v>135</v>
      </c>
      <c r="C127" s="3" t="s">
        <v>31</v>
      </c>
      <c r="D127" s="3" t="s">
        <v>36</v>
      </c>
      <c r="E127" s="3" t="s">
        <v>37</v>
      </c>
      <c r="F127" s="7">
        <v>3975.98</v>
      </c>
    </row>
    <row r="128" s="2" customFormat="1" ht="11.25" outlineLevel="2" spans="1:6">
      <c r="A128" s="6" t="s">
        <v>134</v>
      </c>
      <c r="B128" s="3" t="s">
        <v>135</v>
      </c>
      <c r="C128" s="3" t="s">
        <v>31</v>
      </c>
      <c r="D128" s="3" t="s">
        <v>38</v>
      </c>
      <c r="E128" s="3" t="s">
        <v>39</v>
      </c>
      <c r="F128" s="7">
        <v>4917.38</v>
      </c>
    </row>
    <row r="129" s="2" customFormat="1" ht="11.25" outlineLevel="1" spans="1:6">
      <c r="A129" s="6"/>
      <c r="B129" s="8" t="s">
        <v>136</v>
      </c>
      <c r="C129" s="3"/>
      <c r="D129" s="3"/>
      <c r="E129" s="3"/>
      <c r="F129" s="7">
        <f>SUBTOTAL(9,F125:F128)</f>
        <v>20117.46</v>
      </c>
    </row>
    <row r="130" s="2" customFormat="1" ht="11.25" outlineLevel="2" spans="1:6">
      <c r="A130" s="4" t="s">
        <v>137</v>
      </c>
      <c r="B130" s="2" t="s">
        <v>138</v>
      </c>
      <c r="C130" s="2" t="s">
        <v>31</v>
      </c>
      <c r="D130" s="2" t="s">
        <v>32</v>
      </c>
      <c r="E130" s="2" t="s">
        <v>33</v>
      </c>
      <c r="F130" s="10">
        <v>150</v>
      </c>
    </row>
    <row r="131" s="2" customFormat="1" ht="11.25" outlineLevel="2" spans="1:6">
      <c r="A131" s="6" t="s">
        <v>137</v>
      </c>
      <c r="B131" s="3" t="s">
        <v>138</v>
      </c>
      <c r="C131" s="3" t="s">
        <v>31</v>
      </c>
      <c r="D131" s="3" t="s">
        <v>34</v>
      </c>
      <c r="E131" s="3" t="s">
        <v>35</v>
      </c>
      <c r="F131" s="9">
        <v>150</v>
      </c>
    </row>
    <row r="132" s="2" customFormat="1" ht="11.25" outlineLevel="2" spans="1:6">
      <c r="A132" s="6" t="s">
        <v>137</v>
      </c>
      <c r="B132" s="3" t="s">
        <v>138</v>
      </c>
      <c r="C132" s="3" t="s">
        <v>31</v>
      </c>
      <c r="D132" s="3" t="s">
        <v>38</v>
      </c>
      <c r="E132" s="3" t="s">
        <v>39</v>
      </c>
      <c r="F132" s="9">
        <v>150</v>
      </c>
    </row>
    <row r="133" s="2" customFormat="1" ht="11.25" outlineLevel="1" spans="1:6">
      <c r="A133" s="6"/>
      <c r="B133" s="8" t="s">
        <v>139</v>
      </c>
      <c r="C133" s="3"/>
      <c r="D133" s="3"/>
      <c r="E133" s="3"/>
      <c r="F133" s="9">
        <f>SUBTOTAL(9,F130:F132)</f>
        <v>450</v>
      </c>
    </row>
    <row r="134" s="2" customFormat="1" ht="11.25" outlineLevel="2" spans="1:6">
      <c r="A134" s="4" t="s">
        <v>140</v>
      </c>
      <c r="B134" s="2" t="s">
        <v>141</v>
      </c>
      <c r="C134" s="2" t="s">
        <v>31</v>
      </c>
      <c r="D134" s="2" t="s">
        <v>32</v>
      </c>
      <c r="E134" s="2" t="s">
        <v>33</v>
      </c>
      <c r="F134" s="5">
        <v>4000</v>
      </c>
    </row>
    <row r="135" s="2" customFormat="1" ht="11.25" outlineLevel="2" spans="1:6">
      <c r="A135" s="6" t="s">
        <v>140</v>
      </c>
      <c r="B135" s="3" t="s">
        <v>141</v>
      </c>
      <c r="C135" s="3" t="s">
        <v>31</v>
      </c>
      <c r="D135" s="3" t="s">
        <v>34</v>
      </c>
      <c r="E135" s="3" t="s">
        <v>35</v>
      </c>
      <c r="F135" s="7">
        <v>1200</v>
      </c>
    </row>
    <row r="136" s="2" customFormat="1" ht="11.25" outlineLevel="2" spans="1:6">
      <c r="A136" s="6" t="s">
        <v>140</v>
      </c>
      <c r="B136" s="3" t="s">
        <v>141</v>
      </c>
      <c r="C136" s="3" t="s">
        <v>31</v>
      </c>
      <c r="D136" s="3" t="s">
        <v>36</v>
      </c>
      <c r="E136" s="3" t="s">
        <v>37</v>
      </c>
      <c r="F136" s="7">
        <v>1200</v>
      </c>
    </row>
    <row r="137" s="2" customFormat="1" ht="11.25" outlineLevel="2" spans="1:6">
      <c r="A137" s="6" t="s">
        <v>140</v>
      </c>
      <c r="B137" s="3" t="s">
        <v>141</v>
      </c>
      <c r="C137" s="3" t="s">
        <v>31</v>
      </c>
      <c r="D137" s="3" t="s">
        <v>38</v>
      </c>
      <c r="E137" s="3" t="s">
        <v>39</v>
      </c>
      <c r="F137" s="7">
        <v>1240</v>
      </c>
    </row>
    <row r="138" s="2" customFormat="1" ht="11.25" outlineLevel="1" spans="1:6">
      <c r="A138" s="6"/>
      <c r="B138" s="8" t="s">
        <v>142</v>
      </c>
      <c r="C138" s="3"/>
      <c r="D138" s="3"/>
      <c r="E138" s="3"/>
      <c r="F138" s="7">
        <f>SUBTOTAL(9,F134:F137)</f>
        <v>7640</v>
      </c>
    </row>
    <row r="139" s="2" customFormat="1" ht="11.25" outlineLevel="2" spans="1:6">
      <c r="A139" s="6" t="s">
        <v>143</v>
      </c>
      <c r="B139" s="3" t="s">
        <v>144</v>
      </c>
      <c r="C139" s="3" t="s">
        <v>31</v>
      </c>
      <c r="D139" s="3" t="s">
        <v>34</v>
      </c>
      <c r="E139" s="3" t="s">
        <v>35</v>
      </c>
      <c r="F139" s="7">
        <v>31247.6</v>
      </c>
    </row>
    <row r="140" s="2" customFormat="1" ht="11.25" outlineLevel="2" spans="1:6">
      <c r="A140" s="6" t="s">
        <v>143</v>
      </c>
      <c r="B140" s="3" t="s">
        <v>144</v>
      </c>
      <c r="C140" s="3" t="s">
        <v>31</v>
      </c>
      <c r="D140" s="3" t="s">
        <v>36</v>
      </c>
      <c r="E140" s="3" t="s">
        <v>37</v>
      </c>
      <c r="F140" s="7">
        <v>30335.06</v>
      </c>
    </row>
    <row r="141" s="2" customFormat="1" ht="11.25" outlineLevel="2" spans="1:6">
      <c r="A141" s="6" t="s">
        <v>143</v>
      </c>
      <c r="B141" s="3" t="s">
        <v>144</v>
      </c>
      <c r="C141" s="3" t="s">
        <v>31</v>
      </c>
      <c r="D141" s="3" t="s">
        <v>38</v>
      </c>
      <c r="E141" s="3" t="s">
        <v>39</v>
      </c>
      <c r="F141" s="7">
        <v>30525.63</v>
      </c>
    </row>
    <row r="142" s="2" customFormat="1" ht="11.25" outlineLevel="1" spans="1:6">
      <c r="A142" s="6"/>
      <c r="B142" s="8" t="s">
        <v>145</v>
      </c>
      <c r="C142" s="3"/>
      <c r="D142" s="3"/>
      <c r="E142" s="3"/>
      <c r="F142" s="7">
        <f>SUBTOTAL(9,F139:F141)</f>
        <v>92108.29</v>
      </c>
    </row>
    <row r="143" s="2" customFormat="1" ht="11.25" outlineLevel="2" spans="1:6">
      <c r="A143" s="4" t="s">
        <v>146</v>
      </c>
      <c r="B143" s="2" t="s">
        <v>147</v>
      </c>
      <c r="C143" s="2" t="s">
        <v>31</v>
      </c>
      <c r="D143" s="2" t="s">
        <v>32</v>
      </c>
      <c r="E143" s="2" t="s">
        <v>33</v>
      </c>
      <c r="F143" s="5">
        <v>3974.97</v>
      </c>
    </row>
    <row r="144" s="2" customFormat="1" ht="11.25" outlineLevel="2" spans="1:6">
      <c r="A144" s="6" t="s">
        <v>146</v>
      </c>
      <c r="B144" s="3" t="s">
        <v>147</v>
      </c>
      <c r="C144" s="3" t="s">
        <v>31</v>
      </c>
      <c r="D144" s="3" t="s">
        <v>34</v>
      </c>
      <c r="E144" s="3" t="s">
        <v>35</v>
      </c>
      <c r="F144" s="7">
        <v>3015.67</v>
      </c>
    </row>
    <row r="145" s="2" customFormat="1" ht="11.25" outlineLevel="2" spans="1:6">
      <c r="A145" s="6" t="s">
        <v>146</v>
      </c>
      <c r="B145" s="3" t="s">
        <v>147</v>
      </c>
      <c r="C145" s="3" t="s">
        <v>31</v>
      </c>
      <c r="D145" s="3" t="s">
        <v>36</v>
      </c>
      <c r="E145" s="3" t="s">
        <v>37</v>
      </c>
      <c r="F145" s="7">
        <v>3189.65</v>
      </c>
    </row>
    <row r="146" s="2" customFormat="1" ht="11.25" outlineLevel="2" spans="1:6">
      <c r="A146" s="6" t="s">
        <v>146</v>
      </c>
      <c r="B146" s="3" t="s">
        <v>147</v>
      </c>
      <c r="C146" s="3" t="s">
        <v>31</v>
      </c>
      <c r="D146" s="3" t="s">
        <v>38</v>
      </c>
      <c r="E146" s="3" t="s">
        <v>39</v>
      </c>
      <c r="F146" s="7">
        <v>3271.78</v>
      </c>
    </row>
    <row r="147" s="2" customFormat="1" ht="11.25" outlineLevel="1" spans="1:6">
      <c r="A147" s="6"/>
      <c r="B147" s="8" t="s">
        <v>148</v>
      </c>
      <c r="C147" s="3"/>
      <c r="D147" s="3"/>
      <c r="E147" s="3"/>
      <c r="F147" s="7">
        <f>SUBTOTAL(9,F143:F146)</f>
        <v>13452.07</v>
      </c>
    </row>
    <row r="148" s="2" customFormat="1" ht="11.25" outlineLevel="2" spans="1:6">
      <c r="A148" s="4" t="s">
        <v>149</v>
      </c>
      <c r="B148" s="2" t="s">
        <v>150</v>
      </c>
      <c r="C148" s="2" t="s">
        <v>31</v>
      </c>
      <c r="D148" s="2" t="s">
        <v>32</v>
      </c>
      <c r="E148" s="2" t="s">
        <v>33</v>
      </c>
      <c r="F148" s="10">
        <v>172.63</v>
      </c>
    </row>
    <row r="149" s="2" customFormat="1" ht="11.25" outlineLevel="2" spans="1:6">
      <c r="A149" s="6" t="s">
        <v>149</v>
      </c>
      <c r="B149" s="3" t="s">
        <v>150</v>
      </c>
      <c r="C149" s="3" t="s">
        <v>31</v>
      </c>
      <c r="D149" s="3" t="s">
        <v>38</v>
      </c>
      <c r="E149" s="3" t="s">
        <v>39</v>
      </c>
      <c r="F149" s="7">
        <v>1094</v>
      </c>
    </row>
    <row r="150" s="2" customFormat="1" ht="11.25" outlineLevel="1" spans="1:6">
      <c r="A150" s="6"/>
      <c r="B150" s="8" t="s">
        <v>151</v>
      </c>
      <c r="C150" s="3"/>
      <c r="D150" s="3"/>
      <c r="E150" s="3"/>
      <c r="F150" s="7">
        <f>SUBTOTAL(9,F148:F149)</f>
        <v>1266.63</v>
      </c>
    </row>
    <row r="151" s="2" customFormat="1" ht="11.25" outlineLevel="2" spans="1:6">
      <c r="A151" s="6" t="s">
        <v>152</v>
      </c>
      <c r="B151" s="3" t="s">
        <v>153</v>
      </c>
      <c r="C151" s="3" t="s">
        <v>31</v>
      </c>
      <c r="D151" s="3" t="s">
        <v>34</v>
      </c>
      <c r="E151" s="3" t="s">
        <v>35</v>
      </c>
      <c r="F151" s="9">
        <v>122.24</v>
      </c>
    </row>
    <row r="152" s="2" customFormat="1" ht="11.25" outlineLevel="1" spans="1:6">
      <c r="A152" s="6"/>
      <c r="B152" s="8" t="s">
        <v>154</v>
      </c>
      <c r="C152" s="3"/>
      <c r="D152" s="3"/>
      <c r="E152" s="3"/>
      <c r="F152" s="9">
        <f>SUBTOTAL(9,F151)</f>
        <v>122.24</v>
      </c>
    </row>
    <row r="153" s="2" customFormat="1" ht="11.25" outlineLevel="2" spans="1:6">
      <c r="A153" s="4" t="s">
        <v>155</v>
      </c>
      <c r="B153" s="2" t="s">
        <v>156</v>
      </c>
      <c r="C153" s="2" t="s">
        <v>31</v>
      </c>
      <c r="D153" s="2" t="s">
        <v>32</v>
      </c>
      <c r="E153" s="2" t="s">
        <v>33</v>
      </c>
      <c r="F153" s="10">
        <v>52</v>
      </c>
    </row>
    <row r="154" s="2" customFormat="1" ht="11.25" outlineLevel="2" spans="1:6">
      <c r="A154" s="6" t="s">
        <v>155</v>
      </c>
      <c r="B154" s="3" t="s">
        <v>156</v>
      </c>
      <c r="C154" s="3" t="s">
        <v>31</v>
      </c>
      <c r="D154" s="3" t="s">
        <v>34</v>
      </c>
      <c r="E154" s="3" t="s">
        <v>35</v>
      </c>
      <c r="F154" s="9">
        <v>52</v>
      </c>
    </row>
    <row r="155" s="2" customFormat="1" ht="11.25" outlineLevel="2" spans="1:6">
      <c r="A155" s="6" t="s">
        <v>155</v>
      </c>
      <c r="B155" s="3" t="s">
        <v>156</v>
      </c>
      <c r="C155" s="3" t="s">
        <v>31</v>
      </c>
      <c r="D155" s="3" t="s">
        <v>36</v>
      </c>
      <c r="E155" s="3" t="s">
        <v>37</v>
      </c>
      <c r="F155" s="9">
        <v>52</v>
      </c>
    </row>
    <row r="156" s="2" customFormat="1" ht="11.25" outlineLevel="2" spans="1:6">
      <c r="A156" s="6" t="s">
        <v>155</v>
      </c>
      <c r="B156" s="3" t="s">
        <v>156</v>
      </c>
      <c r="C156" s="3" t="s">
        <v>31</v>
      </c>
      <c r="D156" s="3" t="s">
        <v>38</v>
      </c>
      <c r="E156" s="3" t="s">
        <v>39</v>
      </c>
      <c r="F156" s="9">
        <v>52</v>
      </c>
    </row>
    <row r="157" s="2" customFormat="1" ht="11.25" outlineLevel="1" spans="1:6">
      <c r="A157" s="6"/>
      <c r="B157" s="8" t="s">
        <v>157</v>
      </c>
      <c r="C157" s="3"/>
      <c r="D157" s="3"/>
      <c r="E157" s="3"/>
      <c r="F157" s="9">
        <f>SUBTOTAL(9,F153:F156)</f>
        <v>208</v>
      </c>
    </row>
    <row r="158" s="2" customFormat="1" ht="11.25" outlineLevel="2" spans="1:6">
      <c r="A158" s="4" t="s">
        <v>158</v>
      </c>
      <c r="B158" s="2" t="s">
        <v>159</v>
      </c>
      <c r="C158" s="2" t="s">
        <v>31</v>
      </c>
      <c r="D158" s="2" t="s">
        <v>32</v>
      </c>
      <c r="E158" s="2" t="s">
        <v>33</v>
      </c>
      <c r="F158" s="10">
        <v>449.37</v>
      </c>
    </row>
    <row r="159" s="2" customFormat="1" ht="11.25" outlineLevel="2" spans="1:6">
      <c r="A159" s="6" t="s">
        <v>158</v>
      </c>
      <c r="B159" s="3" t="s">
        <v>159</v>
      </c>
      <c r="C159" s="3" t="s">
        <v>31</v>
      </c>
      <c r="D159" s="3" t="s">
        <v>34</v>
      </c>
      <c r="E159" s="3" t="s">
        <v>35</v>
      </c>
      <c r="F159" s="9">
        <v>560.32</v>
      </c>
    </row>
    <row r="160" s="2" customFormat="1" ht="11.25" outlineLevel="2" spans="1:6">
      <c r="A160" s="6" t="s">
        <v>158</v>
      </c>
      <c r="B160" s="3" t="s">
        <v>159</v>
      </c>
      <c r="C160" s="3" t="s">
        <v>31</v>
      </c>
      <c r="D160" s="3" t="s">
        <v>36</v>
      </c>
      <c r="E160" s="3" t="s">
        <v>37</v>
      </c>
      <c r="F160" s="9">
        <v>422.17</v>
      </c>
    </row>
    <row r="161" s="2" customFormat="1" ht="11.25" outlineLevel="2" spans="1:6">
      <c r="A161" s="6" t="s">
        <v>158</v>
      </c>
      <c r="B161" s="3" t="s">
        <v>159</v>
      </c>
      <c r="C161" s="3" t="s">
        <v>31</v>
      </c>
      <c r="D161" s="3" t="s">
        <v>38</v>
      </c>
      <c r="E161" s="3" t="s">
        <v>39</v>
      </c>
      <c r="F161" s="9">
        <v>392.37</v>
      </c>
    </row>
    <row r="162" s="2" customFormat="1" ht="11.25" outlineLevel="1" spans="1:6">
      <c r="A162" s="6"/>
      <c r="B162" s="8" t="s">
        <v>160</v>
      </c>
      <c r="C162" s="3"/>
      <c r="D162" s="3"/>
      <c r="E162" s="3"/>
      <c r="F162" s="9">
        <f>SUBTOTAL(9,F158:F161)</f>
        <v>1824.23</v>
      </c>
    </row>
    <row r="163" s="2" customFormat="1" ht="11.25" outlineLevel="2" spans="1:6">
      <c r="A163" s="6" t="s">
        <v>161</v>
      </c>
      <c r="B163" s="3" t="s">
        <v>162</v>
      </c>
      <c r="C163" s="3" t="s">
        <v>31</v>
      </c>
      <c r="D163" s="3" t="s">
        <v>36</v>
      </c>
      <c r="E163" s="3" t="s">
        <v>37</v>
      </c>
      <c r="F163" s="9">
        <v>72.34</v>
      </c>
    </row>
    <row r="164" s="2" customFormat="1" ht="11.25" outlineLevel="2" spans="1:6">
      <c r="A164" s="6" t="s">
        <v>161</v>
      </c>
      <c r="B164" s="3" t="s">
        <v>162</v>
      </c>
      <c r="C164" s="3" t="s">
        <v>31</v>
      </c>
      <c r="D164" s="3" t="s">
        <v>38</v>
      </c>
      <c r="E164" s="3" t="s">
        <v>39</v>
      </c>
      <c r="F164" s="9">
        <v>73.38</v>
      </c>
    </row>
    <row r="165" s="2" customFormat="1" ht="11.25" outlineLevel="1" spans="1:6">
      <c r="A165" s="6"/>
      <c r="B165" s="8" t="s">
        <v>163</v>
      </c>
      <c r="C165" s="3"/>
      <c r="D165" s="3"/>
      <c r="E165" s="3"/>
      <c r="F165" s="9">
        <f>SUBTOTAL(9,F163:F164)</f>
        <v>145.72</v>
      </c>
    </row>
    <row r="166" s="2" customFormat="1" ht="11.25" outlineLevel="2" spans="1:6">
      <c r="A166" s="6" t="s">
        <v>164</v>
      </c>
      <c r="B166" s="3" t="s">
        <v>165</v>
      </c>
      <c r="C166" s="3" t="s">
        <v>31</v>
      </c>
      <c r="D166" s="3" t="s">
        <v>34</v>
      </c>
      <c r="E166" s="3" t="s">
        <v>35</v>
      </c>
      <c r="F166" s="9">
        <v>30</v>
      </c>
    </row>
    <row r="167" s="2" customFormat="1" ht="11.25" outlineLevel="1" spans="1:6">
      <c r="A167" s="6"/>
      <c r="B167" s="8" t="s">
        <v>166</v>
      </c>
      <c r="C167" s="3"/>
      <c r="D167" s="3"/>
      <c r="E167" s="3"/>
      <c r="F167" s="9">
        <f>SUBTOTAL(9,F166)</f>
        <v>30</v>
      </c>
    </row>
    <row r="168" s="2" customFormat="1" ht="11.25" outlineLevel="2" spans="1:6">
      <c r="A168" s="6" t="s">
        <v>167</v>
      </c>
      <c r="B168" s="3" t="s">
        <v>168</v>
      </c>
      <c r="C168" s="3" t="s">
        <v>31</v>
      </c>
      <c r="D168" s="3" t="s">
        <v>36</v>
      </c>
      <c r="E168" s="3" t="s">
        <v>37</v>
      </c>
      <c r="F168" s="7">
        <v>1747.68</v>
      </c>
    </row>
    <row r="169" s="2" customFormat="1" ht="11.25" outlineLevel="1" spans="1:6">
      <c r="A169" s="6"/>
      <c r="B169" s="8" t="s">
        <v>169</v>
      </c>
      <c r="C169" s="3"/>
      <c r="D169" s="3"/>
      <c r="E169" s="3"/>
      <c r="F169" s="7">
        <f>SUBTOTAL(9,F168)</f>
        <v>1747.68</v>
      </c>
    </row>
    <row r="170" s="2" customFormat="1" ht="11.25" outlineLevel="2" spans="1:6">
      <c r="A170" s="4" t="s">
        <v>170</v>
      </c>
      <c r="B170" s="2" t="s">
        <v>171</v>
      </c>
      <c r="C170" s="2" t="s">
        <v>31</v>
      </c>
      <c r="D170" s="2" t="s">
        <v>32</v>
      </c>
      <c r="E170" s="2" t="s">
        <v>33</v>
      </c>
      <c r="F170" s="10">
        <v>40</v>
      </c>
    </row>
    <row r="171" s="2" customFormat="1" ht="11.25" outlineLevel="2" spans="1:6">
      <c r="A171" s="6" t="s">
        <v>170</v>
      </c>
      <c r="B171" s="3" t="s">
        <v>171</v>
      </c>
      <c r="C171" s="3" t="s">
        <v>31</v>
      </c>
      <c r="D171" s="3" t="s">
        <v>34</v>
      </c>
      <c r="E171" s="3" t="s">
        <v>35</v>
      </c>
      <c r="F171" s="9">
        <v>400</v>
      </c>
    </row>
    <row r="172" s="2" customFormat="1" ht="11.25" outlineLevel="2" spans="1:6">
      <c r="A172" s="6" t="s">
        <v>170</v>
      </c>
      <c r="B172" s="3" t="s">
        <v>171</v>
      </c>
      <c r="C172" s="3" t="s">
        <v>31</v>
      </c>
      <c r="D172" s="3" t="s">
        <v>36</v>
      </c>
      <c r="E172" s="3" t="s">
        <v>37</v>
      </c>
      <c r="F172" s="9">
        <v>400</v>
      </c>
    </row>
    <row r="173" s="2" customFormat="1" ht="11.25" outlineLevel="1" spans="1:6">
      <c r="A173" s="6"/>
      <c r="B173" s="8" t="s">
        <v>172</v>
      </c>
      <c r="C173" s="3"/>
      <c r="D173" s="3"/>
      <c r="E173" s="3"/>
      <c r="F173" s="9">
        <f>SUBTOTAL(9,F170:F172)</f>
        <v>840</v>
      </c>
    </row>
    <row r="174" s="2" customFormat="1" ht="11.25" outlineLevel="2" spans="1:6">
      <c r="A174" s="4" t="s">
        <v>173</v>
      </c>
      <c r="B174" s="2" t="s">
        <v>174</v>
      </c>
      <c r="C174" s="2" t="s">
        <v>31</v>
      </c>
      <c r="D174" s="2" t="s">
        <v>32</v>
      </c>
      <c r="E174" s="2" t="s">
        <v>33</v>
      </c>
      <c r="F174" s="5">
        <v>1200</v>
      </c>
    </row>
    <row r="175" s="2" customFormat="1" ht="11.25" outlineLevel="2" spans="1:6">
      <c r="A175" s="6" t="s">
        <v>173</v>
      </c>
      <c r="B175" s="3" t="s">
        <v>174</v>
      </c>
      <c r="C175" s="3" t="s">
        <v>31</v>
      </c>
      <c r="D175" s="3" t="s">
        <v>34</v>
      </c>
      <c r="E175" s="3" t="s">
        <v>35</v>
      </c>
      <c r="F175" s="7">
        <v>1200</v>
      </c>
    </row>
    <row r="176" s="2" customFormat="1" ht="11.25" outlineLevel="2" spans="1:6">
      <c r="A176" s="6" t="s">
        <v>173</v>
      </c>
      <c r="B176" s="3" t="s">
        <v>174</v>
      </c>
      <c r="C176" s="3" t="s">
        <v>31</v>
      </c>
      <c r="D176" s="3" t="s">
        <v>36</v>
      </c>
      <c r="E176" s="3" t="s">
        <v>37</v>
      </c>
      <c r="F176" s="7">
        <v>1200</v>
      </c>
    </row>
    <row r="177" s="2" customFormat="1" ht="11.25" outlineLevel="2" spans="1:6">
      <c r="A177" s="6" t="s">
        <v>173</v>
      </c>
      <c r="B177" s="3" t="s">
        <v>174</v>
      </c>
      <c r="C177" s="3" t="s">
        <v>31</v>
      </c>
      <c r="D177" s="3" t="s">
        <v>38</v>
      </c>
      <c r="E177" s="3" t="s">
        <v>39</v>
      </c>
      <c r="F177" s="7">
        <v>1200</v>
      </c>
    </row>
    <row r="178" s="2" customFormat="1" ht="11.25" outlineLevel="1" spans="1:6">
      <c r="A178" s="6"/>
      <c r="B178" s="8" t="s">
        <v>175</v>
      </c>
      <c r="C178" s="3"/>
      <c r="D178" s="3"/>
      <c r="E178" s="3"/>
      <c r="F178" s="7">
        <f>SUBTOTAL(9,F174:F177)</f>
        <v>4800</v>
      </c>
    </row>
    <row r="179" s="2" customFormat="1" ht="11.25" outlineLevel="2" spans="1:6">
      <c r="A179" s="4" t="s">
        <v>176</v>
      </c>
      <c r="B179" s="2" t="s">
        <v>13</v>
      </c>
      <c r="C179" s="2" t="s">
        <v>31</v>
      </c>
      <c r="D179" s="2" t="s">
        <v>32</v>
      </c>
      <c r="E179" s="2" t="s">
        <v>33</v>
      </c>
      <c r="F179" s="5">
        <v>23198.82</v>
      </c>
    </row>
    <row r="180" s="2" customFormat="1" ht="11.25" outlineLevel="2" spans="1:6">
      <c r="A180" s="6" t="s">
        <v>176</v>
      </c>
      <c r="B180" s="3" t="s">
        <v>13</v>
      </c>
      <c r="C180" s="3" t="s">
        <v>31</v>
      </c>
      <c r="D180" s="3" t="s">
        <v>34</v>
      </c>
      <c r="E180" s="3" t="s">
        <v>35</v>
      </c>
      <c r="F180" s="7">
        <v>9124.37</v>
      </c>
    </row>
    <row r="181" s="2" customFormat="1" ht="11.25" outlineLevel="2" spans="1:6">
      <c r="A181" s="6" t="s">
        <v>176</v>
      </c>
      <c r="B181" s="3" t="s">
        <v>13</v>
      </c>
      <c r="C181" s="3" t="s">
        <v>31</v>
      </c>
      <c r="D181" s="3" t="s">
        <v>36</v>
      </c>
      <c r="E181" s="3" t="s">
        <v>37</v>
      </c>
      <c r="F181" s="7">
        <v>8807.16</v>
      </c>
    </row>
    <row r="182" s="2" customFormat="1" ht="11.25" outlineLevel="2" spans="1:6">
      <c r="A182" s="6" t="s">
        <v>176</v>
      </c>
      <c r="B182" s="3" t="s">
        <v>13</v>
      </c>
      <c r="C182" s="3" t="s">
        <v>31</v>
      </c>
      <c r="D182" s="3" t="s">
        <v>38</v>
      </c>
      <c r="E182" s="3" t="s">
        <v>39</v>
      </c>
      <c r="F182" s="7">
        <v>13509.65</v>
      </c>
    </row>
    <row r="183" s="2" customFormat="1" ht="11.25" outlineLevel="1" spans="1:6">
      <c r="A183" s="6"/>
      <c r="B183" s="8" t="s">
        <v>177</v>
      </c>
      <c r="C183" s="3"/>
      <c r="D183" s="3"/>
      <c r="E183" s="3"/>
      <c r="F183" s="7">
        <f>SUBTOTAL(9,F179:F182)</f>
        <v>54640</v>
      </c>
    </row>
    <row r="184" s="2" customFormat="1" ht="11.25" outlineLevel="2" spans="1:6">
      <c r="A184" s="4" t="s">
        <v>178</v>
      </c>
      <c r="B184" s="2" t="s">
        <v>179</v>
      </c>
      <c r="C184" s="2" t="s">
        <v>31</v>
      </c>
      <c r="D184" s="2" t="s">
        <v>32</v>
      </c>
      <c r="E184" s="2" t="s">
        <v>33</v>
      </c>
      <c r="F184" s="10">
        <v>266.06</v>
      </c>
    </row>
    <row r="185" s="2" customFormat="1" ht="11.25" outlineLevel="2" spans="1:6">
      <c r="A185" s="6" t="s">
        <v>178</v>
      </c>
      <c r="B185" s="3" t="s">
        <v>179</v>
      </c>
      <c r="C185" s="3" t="s">
        <v>31</v>
      </c>
      <c r="D185" s="3" t="s">
        <v>38</v>
      </c>
      <c r="E185" s="3" t="s">
        <v>39</v>
      </c>
      <c r="F185" s="9">
        <v>101.17</v>
      </c>
    </row>
    <row r="186" s="2" customFormat="1" ht="11.25" outlineLevel="1" spans="1:6">
      <c r="A186" s="6"/>
      <c r="B186" s="8" t="s">
        <v>180</v>
      </c>
      <c r="C186" s="3"/>
      <c r="D186" s="3"/>
      <c r="E186" s="3"/>
      <c r="F186" s="9">
        <f>SUBTOTAL(9,F184:F185)</f>
        <v>367.23</v>
      </c>
    </row>
    <row r="187" s="2" customFormat="1" ht="11.25" outlineLevel="2" spans="1:6">
      <c r="A187" s="4" t="s">
        <v>181</v>
      </c>
      <c r="B187" s="2" t="s">
        <v>182</v>
      </c>
      <c r="C187" s="2" t="s">
        <v>31</v>
      </c>
      <c r="D187" s="2" t="s">
        <v>32</v>
      </c>
      <c r="E187" s="2" t="s">
        <v>33</v>
      </c>
      <c r="F187" s="10">
        <v>160</v>
      </c>
    </row>
    <row r="188" s="2" customFormat="1" ht="11.25" outlineLevel="2" spans="1:6">
      <c r="A188" s="6" t="s">
        <v>181</v>
      </c>
      <c r="B188" s="3" t="s">
        <v>182</v>
      </c>
      <c r="C188" s="3" t="s">
        <v>31</v>
      </c>
      <c r="D188" s="3" t="s">
        <v>36</v>
      </c>
      <c r="E188" s="3" t="s">
        <v>37</v>
      </c>
      <c r="F188" s="9">
        <v>240</v>
      </c>
    </row>
    <row r="189" s="2" customFormat="1" ht="11.25" outlineLevel="2" spans="1:6">
      <c r="A189" s="6" t="s">
        <v>181</v>
      </c>
      <c r="B189" s="3" t="s">
        <v>182</v>
      </c>
      <c r="C189" s="3" t="s">
        <v>31</v>
      </c>
      <c r="D189" s="3" t="s">
        <v>38</v>
      </c>
      <c r="E189" s="3" t="s">
        <v>39</v>
      </c>
      <c r="F189" s="9">
        <v>180</v>
      </c>
    </row>
    <row r="190" s="2" customFormat="1" ht="11.25" outlineLevel="1" spans="1:6">
      <c r="A190" s="6"/>
      <c r="B190" s="8" t="s">
        <v>183</v>
      </c>
      <c r="C190" s="3"/>
      <c r="D190" s="3"/>
      <c r="E190" s="3"/>
      <c r="F190" s="9">
        <f>SUBTOTAL(9,F187:F189)</f>
        <v>580</v>
      </c>
    </row>
    <row r="191" s="2" customFormat="1" ht="11.25" outlineLevel="2" spans="1:6">
      <c r="A191" s="4" t="s">
        <v>184</v>
      </c>
      <c r="B191" s="2" t="s">
        <v>185</v>
      </c>
      <c r="C191" s="2" t="s">
        <v>31</v>
      </c>
      <c r="D191" s="2" t="s">
        <v>32</v>
      </c>
      <c r="E191" s="2" t="s">
        <v>33</v>
      </c>
      <c r="F191" s="10">
        <v>40</v>
      </c>
    </row>
    <row r="192" s="2" customFormat="1" ht="11.25" outlineLevel="1" spans="1:6">
      <c r="A192" s="4"/>
      <c r="B192" s="11" t="s">
        <v>186</v>
      </c>
      <c r="F192" s="10">
        <f>SUBTOTAL(9,F191)</f>
        <v>40</v>
      </c>
    </row>
    <row r="193" s="2" customFormat="1" ht="11.25" outlineLevel="2" spans="1:6">
      <c r="A193" s="4" t="s">
        <v>187</v>
      </c>
      <c r="B193" s="2" t="s">
        <v>188</v>
      </c>
      <c r="C193" s="2" t="s">
        <v>31</v>
      </c>
      <c r="D193" s="2" t="s">
        <v>32</v>
      </c>
      <c r="E193" s="2" t="s">
        <v>33</v>
      </c>
      <c r="F193" s="10">
        <v>362.4</v>
      </c>
    </row>
    <row r="194" s="2" customFormat="1" ht="11.25" outlineLevel="2" spans="1:6">
      <c r="A194" s="6" t="s">
        <v>187</v>
      </c>
      <c r="B194" s="3" t="s">
        <v>188</v>
      </c>
      <c r="C194" s="3" t="s">
        <v>31</v>
      </c>
      <c r="D194" s="3" t="s">
        <v>34</v>
      </c>
      <c r="E194" s="3" t="s">
        <v>35</v>
      </c>
      <c r="F194" s="9">
        <v>168</v>
      </c>
    </row>
    <row r="195" s="2" customFormat="1" ht="11.25" outlineLevel="2" spans="1:6">
      <c r="A195" s="6" t="s">
        <v>187</v>
      </c>
      <c r="B195" s="3" t="s">
        <v>188</v>
      </c>
      <c r="C195" s="3" t="s">
        <v>31</v>
      </c>
      <c r="D195" s="3" t="s">
        <v>36</v>
      </c>
      <c r="E195" s="3" t="s">
        <v>37</v>
      </c>
      <c r="F195" s="9">
        <v>416</v>
      </c>
    </row>
    <row r="196" s="2" customFormat="1" ht="11.25" outlineLevel="2" spans="1:6">
      <c r="A196" s="6" t="s">
        <v>187</v>
      </c>
      <c r="B196" s="3" t="s">
        <v>188</v>
      </c>
      <c r="C196" s="3" t="s">
        <v>31</v>
      </c>
      <c r="D196" s="3" t="s">
        <v>38</v>
      </c>
      <c r="E196" s="3" t="s">
        <v>39</v>
      </c>
      <c r="F196" s="9">
        <v>336</v>
      </c>
    </row>
    <row r="197" s="2" customFormat="1" ht="11.25" outlineLevel="1" spans="1:6">
      <c r="A197" s="6"/>
      <c r="B197" s="8" t="s">
        <v>189</v>
      </c>
      <c r="C197" s="3"/>
      <c r="D197" s="3"/>
      <c r="E197" s="3"/>
      <c r="F197" s="9">
        <f>SUBTOTAL(9,F193:F196)</f>
        <v>1282.4</v>
      </c>
    </row>
    <row r="198" s="2" customFormat="1" ht="11.25" outlineLevel="2" spans="1:6">
      <c r="A198" s="4" t="s">
        <v>190</v>
      </c>
      <c r="B198" s="2" t="s">
        <v>191</v>
      </c>
      <c r="C198" s="2" t="s">
        <v>31</v>
      </c>
      <c r="D198" s="2" t="s">
        <v>32</v>
      </c>
      <c r="E198" s="2" t="s">
        <v>33</v>
      </c>
      <c r="F198" s="5">
        <v>2400</v>
      </c>
    </row>
    <row r="199" s="2" customFormat="1" ht="11.25" outlineLevel="2" spans="1:6">
      <c r="A199" s="6" t="s">
        <v>190</v>
      </c>
      <c r="B199" s="3" t="s">
        <v>191</v>
      </c>
      <c r="C199" s="3" t="s">
        <v>31</v>
      </c>
      <c r="D199" s="3" t="s">
        <v>34</v>
      </c>
      <c r="E199" s="3" t="s">
        <v>35</v>
      </c>
      <c r="F199" s="9">
        <v>800</v>
      </c>
    </row>
    <row r="200" s="2" customFormat="1" ht="11.25" outlineLevel="2" spans="1:6">
      <c r="A200" s="6" t="s">
        <v>190</v>
      </c>
      <c r="B200" s="3" t="s">
        <v>191</v>
      </c>
      <c r="C200" s="3" t="s">
        <v>31</v>
      </c>
      <c r="D200" s="3" t="s">
        <v>36</v>
      </c>
      <c r="E200" s="3" t="s">
        <v>37</v>
      </c>
      <c r="F200" s="9">
        <v>240</v>
      </c>
    </row>
    <row r="201" s="2" customFormat="1" ht="11.25" outlineLevel="2" spans="1:6">
      <c r="A201" s="6" t="s">
        <v>190</v>
      </c>
      <c r="B201" s="3" t="s">
        <v>191</v>
      </c>
      <c r="C201" s="3" t="s">
        <v>31</v>
      </c>
      <c r="D201" s="3" t="s">
        <v>38</v>
      </c>
      <c r="E201" s="3" t="s">
        <v>39</v>
      </c>
      <c r="F201" s="9">
        <v>800</v>
      </c>
    </row>
    <row r="202" s="2" customFormat="1" ht="11.25" outlineLevel="1" spans="1:6">
      <c r="A202" s="6"/>
      <c r="B202" s="8" t="s">
        <v>192</v>
      </c>
      <c r="C202" s="3"/>
      <c r="D202" s="3"/>
      <c r="E202" s="3"/>
      <c r="F202" s="9">
        <f>SUBTOTAL(9,F198:F201)</f>
        <v>4240</v>
      </c>
    </row>
    <row r="203" s="2" customFormat="1" ht="11.25" outlineLevel="2" spans="1:6">
      <c r="A203" s="6" t="s">
        <v>193</v>
      </c>
      <c r="B203" s="3" t="s">
        <v>194</v>
      </c>
      <c r="C203" s="3" t="s">
        <v>31</v>
      </c>
      <c r="D203" s="3" t="s">
        <v>34</v>
      </c>
      <c r="E203" s="3" t="s">
        <v>35</v>
      </c>
      <c r="F203" s="9">
        <v>240</v>
      </c>
    </row>
    <row r="204" s="2" customFormat="1" ht="11.25" outlineLevel="2" spans="1:6">
      <c r="A204" s="6" t="s">
        <v>193</v>
      </c>
      <c r="B204" s="3" t="s">
        <v>194</v>
      </c>
      <c r="C204" s="3" t="s">
        <v>31</v>
      </c>
      <c r="D204" s="3" t="s">
        <v>36</v>
      </c>
      <c r="E204" s="3" t="s">
        <v>37</v>
      </c>
      <c r="F204" s="9">
        <v>400</v>
      </c>
    </row>
    <row r="205" s="2" customFormat="1" ht="11.25" outlineLevel="2" spans="1:6">
      <c r="A205" s="6" t="s">
        <v>193</v>
      </c>
      <c r="B205" s="3" t="s">
        <v>194</v>
      </c>
      <c r="C205" s="3" t="s">
        <v>31</v>
      </c>
      <c r="D205" s="3" t="s">
        <v>38</v>
      </c>
      <c r="E205" s="3" t="s">
        <v>39</v>
      </c>
      <c r="F205" s="9">
        <v>400</v>
      </c>
    </row>
    <row r="206" s="2" customFormat="1" ht="11.25" outlineLevel="1" spans="1:6">
      <c r="A206" s="6"/>
      <c r="B206" s="8" t="s">
        <v>195</v>
      </c>
      <c r="C206" s="3"/>
      <c r="D206" s="3"/>
      <c r="E206" s="3"/>
      <c r="F206" s="9">
        <f>SUBTOTAL(9,F203:F205)</f>
        <v>1040</v>
      </c>
    </row>
    <row r="207" s="2" customFormat="1" ht="11.25" outlineLevel="2" spans="1:6">
      <c r="A207" s="4" t="s">
        <v>196</v>
      </c>
      <c r="B207" s="2" t="s">
        <v>197</v>
      </c>
      <c r="C207" s="2" t="s">
        <v>31</v>
      </c>
      <c r="D207" s="2" t="s">
        <v>32</v>
      </c>
      <c r="E207" s="2" t="s">
        <v>33</v>
      </c>
      <c r="F207" s="10">
        <v>868.96</v>
      </c>
    </row>
    <row r="208" s="2" customFormat="1" ht="11.25" outlineLevel="2" spans="1:6">
      <c r="A208" s="6" t="s">
        <v>196</v>
      </c>
      <c r="B208" s="3" t="s">
        <v>197</v>
      </c>
      <c r="C208" s="3" t="s">
        <v>31</v>
      </c>
      <c r="D208" s="3" t="s">
        <v>34</v>
      </c>
      <c r="E208" s="3" t="s">
        <v>35</v>
      </c>
      <c r="F208" s="9">
        <v>181.22</v>
      </c>
    </row>
    <row r="209" s="2" customFormat="1" ht="11.25" outlineLevel="2" spans="1:6">
      <c r="A209" s="6" t="s">
        <v>196</v>
      </c>
      <c r="B209" s="3" t="s">
        <v>197</v>
      </c>
      <c r="C209" s="3" t="s">
        <v>31</v>
      </c>
      <c r="D209" s="3" t="s">
        <v>36</v>
      </c>
      <c r="E209" s="3" t="s">
        <v>37</v>
      </c>
      <c r="F209" s="9">
        <v>760</v>
      </c>
    </row>
    <row r="210" s="2" customFormat="1" ht="11.25" outlineLevel="2" spans="1:6">
      <c r="A210" s="6" t="s">
        <v>196</v>
      </c>
      <c r="B210" s="3" t="s">
        <v>197</v>
      </c>
      <c r="C210" s="3" t="s">
        <v>31</v>
      </c>
      <c r="D210" s="3" t="s">
        <v>38</v>
      </c>
      <c r="E210" s="3" t="s">
        <v>39</v>
      </c>
      <c r="F210" s="9">
        <v>496</v>
      </c>
    </row>
    <row r="211" s="2" customFormat="1" ht="11.25" outlineLevel="1" spans="1:6">
      <c r="A211" s="6"/>
      <c r="B211" s="8" t="s">
        <v>198</v>
      </c>
      <c r="C211" s="3"/>
      <c r="D211" s="3"/>
      <c r="E211" s="3"/>
      <c r="F211" s="9">
        <f>SUBTOTAL(9,F207:F210)</f>
        <v>2306.18</v>
      </c>
    </row>
    <row r="212" s="2" customFormat="1" ht="11.25" outlineLevel="2" spans="1:6">
      <c r="A212" s="4" t="s">
        <v>199</v>
      </c>
      <c r="B212" s="2" t="s">
        <v>200</v>
      </c>
      <c r="C212" s="2" t="s">
        <v>31</v>
      </c>
      <c r="D212" s="2" t="s">
        <v>32</v>
      </c>
      <c r="E212" s="2" t="s">
        <v>33</v>
      </c>
      <c r="F212" s="5">
        <v>23894.12</v>
      </c>
    </row>
    <row r="213" s="2" customFormat="1" ht="11.25" outlineLevel="2" spans="1:6">
      <c r="A213" s="6" t="s">
        <v>199</v>
      </c>
      <c r="B213" s="3" t="s">
        <v>200</v>
      </c>
      <c r="C213" s="3" t="s">
        <v>31</v>
      </c>
      <c r="D213" s="3" t="s">
        <v>34</v>
      </c>
      <c r="E213" s="3" t="s">
        <v>35</v>
      </c>
      <c r="F213" s="7">
        <v>13053.1</v>
      </c>
    </row>
    <row r="214" s="2" customFormat="1" ht="11.25" outlineLevel="2" spans="1:6">
      <c r="A214" s="6" t="s">
        <v>199</v>
      </c>
      <c r="B214" s="3" t="s">
        <v>200</v>
      </c>
      <c r="C214" s="3" t="s">
        <v>31</v>
      </c>
      <c r="D214" s="3" t="s">
        <v>36</v>
      </c>
      <c r="E214" s="3" t="s">
        <v>37</v>
      </c>
      <c r="F214" s="7">
        <v>10749.93</v>
      </c>
    </row>
    <row r="215" s="2" customFormat="1" ht="11.25" outlineLevel="2" spans="1:6">
      <c r="A215" s="6" t="s">
        <v>199</v>
      </c>
      <c r="B215" s="3" t="s">
        <v>200</v>
      </c>
      <c r="C215" s="3" t="s">
        <v>31</v>
      </c>
      <c r="D215" s="3" t="s">
        <v>38</v>
      </c>
      <c r="E215" s="3" t="s">
        <v>39</v>
      </c>
      <c r="F215" s="7">
        <v>16064.29</v>
      </c>
    </row>
    <row r="216" s="2" customFormat="1" ht="11.25" outlineLevel="1" spans="1:6">
      <c r="A216" s="6"/>
      <c r="B216" s="8" t="s">
        <v>201</v>
      </c>
      <c r="C216" s="3"/>
      <c r="D216" s="3"/>
      <c r="E216" s="3"/>
      <c r="F216" s="7">
        <f>SUBTOTAL(9,F212:F215)</f>
        <v>63761.44</v>
      </c>
    </row>
    <row r="217" s="2" customFormat="1" ht="11.25" outlineLevel="2" spans="1:6">
      <c r="A217" s="4" t="s">
        <v>202</v>
      </c>
      <c r="B217" s="2" t="s">
        <v>203</v>
      </c>
      <c r="C217" s="2" t="s">
        <v>31</v>
      </c>
      <c r="D217" s="2" t="s">
        <v>32</v>
      </c>
      <c r="E217" s="2" t="s">
        <v>33</v>
      </c>
      <c r="F217" s="5">
        <v>1088</v>
      </c>
    </row>
    <row r="218" s="2" customFormat="1" ht="11.25" outlineLevel="2" spans="1:6">
      <c r="A218" s="6" t="s">
        <v>202</v>
      </c>
      <c r="B218" s="3" t="s">
        <v>203</v>
      </c>
      <c r="C218" s="3" t="s">
        <v>31</v>
      </c>
      <c r="D218" s="3" t="s">
        <v>34</v>
      </c>
      <c r="E218" s="3" t="s">
        <v>35</v>
      </c>
      <c r="F218" s="7">
        <v>1088</v>
      </c>
    </row>
    <row r="219" s="2" customFormat="1" ht="11.25" outlineLevel="2" spans="1:6">
      <c r="A219" s="6" t="s">
        <v>202</v>
      </c>
      <c r="B219" s="3" t="s">
        <v>203</v>
      </c>
      <c r="C219" s="3" t="s">
        <v>31</v>
      </c>
      <c r="D219" s="3" t="s">
        <v>36</v>
      </c>
      <c r="E219" s="3" t="s">
        <v>37</v>
      </c>
      <c r="F219" s="7">
        <v>1088</v>
      </c>
    </row>
    <row r="220" s="2" customFormat="1" ht="11.25" outlineLevel="2" spans="1:6">
      <c r="A220" s="6" t="s">
        <v>202</v>
      </c>
      <c r="B220" s="3" t="s">
        <v>203</v>
      </c>
      <c r="C220" s="3" t="s">
        <v>31</v>
      </c>
      <c r="D220" s="3" t="s">
        <v>38</v>
      </c>
      <c r="E220" s="3" t="s">
        <v>39</v>
      </c>
      <c r="F220" s="7">
        <v>1088</v>
      </c>
    </row>
    <row r="221" s="2" customFormat="1" ht="11.25" outlineLevel="1" spans="1:6">
      <c r="A221" s="6"/>
      <c r="B221" s="8" t="s">
        <v>204</v>
      </c>
      <c r="C221" s="3"/>
      <c r="D221" s="3"/>
      <c r="E221" s="3"/>
      <c r="F221" s="7">
        <f>SUBTOTAL(9,F217:F220)</f>
        <v>4352</v>
      </c>
    </row>
    <row r="222" s="2" customFormat="1" ht="11.25" outlineLevel="2" spans="1:6">
      <c r="A222" s="6" t="s">
        <v>205</v>
      </c>
      <c r="B222" s="3" t="s">
        <v>206</v>
      </c>
      <c r="C222" s="3" t="s">
        <v>31</v>
      </c>
      <c r="D222" s="3" t="s">
        <v>34</v>
      </c>
      <c r="E222" s="3" t="s">
        <v>35</v>
      </c>
      <c r="F222" s="7">
        <v>1200</v>
      </c>
    </row>
    <row r="223" s="2" customFormat="1" ht="11.25" outlineLevel="2" spans="1:6">
      <c r="A223" s="6" t="s">
        <v>205</v>
      </c>
      <c r="B223" s="3" t="s">
        <v>206</v>
      </c>
      <c r="C223" s="3" t="s">
        <v>31</v>
      </c>
      <c r="D223" s="3" t="s">
        <v>36</v>
      </c>
      <c r="E223" s="3" t="s">
        <v>37</v>
      </c>
      <c r="F223" s="7">
        <v>1200</v>
      </c>
    </row>
    <row r="224" s="2" customFormat="1" ht="11.25" outlineLevel="2" spans="1:6">
      <c r="A224" s="6" t="s">
        <v>205</v>
      </c>
      <c r="B224" s="3" t="s">
        <v>206</v>
      </c>
      <c r="C224" s="3" t="s">
        <v>31</v>
      </c>
      <c r="D224" s="3" t="s">
        <v>38</v>
      </c>
      <c r="E224" s="3" t="s">
        <v>39</v>
      </c>
      <c r="F224" s="7">
        <v>1200</v>
      </c>
    </row>
    <row r="225" s="2" customFormat="1" ht="11.25" outlineLevel="1" spans="1:6">
      <c r="A225" s="6"/>
      <c r="B225" s="8" t="s">
        <v>207</v>
      </c>
      <c r="C225" s="3"/>
      <c r="D225" s="3"/>
      <c r="E225" s="3"/>
      <c r="F225" s="7">
        <f>SUBTOTAL(9,F222:F224)</f>
        <v>3600</v>
      </c>
    </row>
    <row r="226" s="2" customFormat="1" ht="11.25" outlineLevel="2" spans="1:6">
      <c r="A226" s="4" t="s">
        <v>208</v>
      </c>
      <c r="B226" s="2" t="s">
        <v>209</v>
      </c>
      <c r="C226" s="2" t="s">
        <v>31</v>
      </c>
      <c r="D226" s="2" t="s">
        <v>32</v>
      </c>
      <c r="E226" s="2" t="s">
        <v>33</v>
      </c>
      <c r="F226" s="10">
        <v>163.2</v>
      </c>
    </row>
    <row r="227" s="2" customFormat="1" ht="11.25" outlineLevel="2" spans="1:6">
      <c r="A227" s="6" t="s">
        <v>208</v>
      </c>
      <c r="B227" s="3" t="s">
        <v>209</v>
      </c>
      <c r="C227" s="3" t="s">
        <v>31</v>
      </c>
      <c r="D227" s="3" t="s">
        <v>34</v>
      </c>
      <c r="E227" s="3" t="s">
        <v>35</v>
      </c>
      <c r="F227" s="9">
        <v>163.2</v>
      </c>
    </row>
    <row r="228" s="2" customFormat="1" ht="11.25" outlineLevel="2" spans="1:6">
      <c r="A228" s="6" t="s">
        <v>208</v>
      </c>
      <c r="B228" s="3" t="s">
        <v>209</v>
      </c>
      <c r="C228" s="3" t="s">
        <v>31</v>
      </c>
      <c r="D228" s="3" t="s">
        <v>36</v>
      </c>
      <c r="E228" s="3" t="s">
        <v>37</v>
      </c>
      <c r="F228" s="9">
        <v>163.2</v>
      </c>
    </row>
    <row r="229" s="2" customFormat="1" ht="11.25" outlineLevel="2" spans="1:6">
      <c r="A229" s="6" t="s">
        <v>208</v>
      </c>
      <c r="B229" s="3" t="s">
        <v>209</v>
      </c>
      <c r="C229" s="3" t="s">
        <v>31</v>
      </c>
      <c r="D229" s="3" t="s">
        <v>38</v>
      </c>
      <c r="E229" s="3" t="s">
        <v>39</v>
      </c>
      <c r="F229" s="9">
        <v>163.2</v>
      </c>
    </row>
    <row r="230" s="2" customFormat="1" ht="11.25" outlineLevel="1" spans="1:6">
      <c r="A230" s="6"/>
      <c r="B230" s="8" t="s">
        <v>210</v>
      </c>
      <c r="C230" s="3"/>
      <c r="D230" s="3"/>
      <c r="E230" s="3"/>
      <c r="F230" s="9">
        <f>SUBTOTAL(9,F226:F229)</f>
        <v>652.8</v>
      </c>
    </row>
    <row r="231" s="2" customFormat="1" ht="11.25" outlineLevel="2" spans="1:6">
      <c r="A231" s="4" t="s">
        <v>211</v>
      </c>
      <c r="B231" s="2" t="s">
        <v>212</v>
      </c>
      <c r="C231" s="2" t="s">
        <v>31</v>
      </c>
      <c r="D231" s="2" t="s">
        <v>32</v>
      </c>
      <c r="E231" s="2" t="s">
        <v>33</v>
      </c>
      <c r="F231" s="5">
        <v>4771.37</v>
      </c>
    </row>
    <row r="232" s="2" customFormat="1" ht="11.25" outlineLevel="2" spans="1:6">
      <c r="A232" s="6" t="s">
        <v>211</v>
      </c>
      <c r="B232" s="3" t="s">
        <v>212</v>
      </c>
      <c r="C232" s="3" t="s">
        <v>31</v>
      </c>
      <c r="D232" s="3" t="s">
        <v>38</v>
      </c>
      <c r="E232" s="3" t="s">
        <v>39</v>
      </c>
      <c r="F232" s="7">
        <v>13539.34</v>
      </c>
    </row>
    <row r="233" s="2" customFormat="1" ht="11.25" outlineLevel="1" spans="1:6">
      <c r="A233" s="6"/>
      <c r="B233" s="8" t="s">
        <v>213</v>
      </c>
      <c r="C233" s="3"/>
      <c r="D233" s="3"/>
      <c r="E233" s="3"/>
      <c r="F233" s="7">
        <f>SUBTOTAL(9,F231:F232)</f>
        <v>18310.71</v>
      </c>
    </row>
    <row r="234" s="2" customFormat="1" ht="11.25" outlineLevel="2" spans="1:6">
      <c r="A234" s="4" t="s">
        <v>214</v>
      </c>
      <c r="B234" s="2" t="s">
        <v>215</v>
      </c>
      <c r="C234" s="2" t="s">
        <v>31</v>
      </c>
      <c r="D234" s="2" t="s">
        <v>32</v>
      </c>
      <c r="E234" s="2" t="s">
        <v>33</v>
      </c>
      <c r="F234" s="5">
        <v>1663.64</v>
      </c>
    </row>
    <row r="235" s="2" customFormat="1" ht="11.25" outlineLevel="2" spans="1:6">
      <c r="A235" s="6" t="s">
        <v>214</v>
      </c>
      <c r="B235" s="3" t="s">
        <v>215</v>
      </c>
      <c r="C235" s="3" t="s">
        <v>31</v>
      </c>
      <c r="D235" s="3" t="s">
        <v>34</v>
      </c>
      <c r="E235" s="3" t="s">
        <v>35</v>
      </c>
      <c r="F235" s="7">
        <v>1510.44</v>
      </c>
    </row>
    <row r="236" s="2" customFormat="1" ht="11.25" outlineLevel="2" spans="1:6">
      <c r="A236" s="6" t="s">
        <v>214</v>
      </c>
      <c r="B236" s="3" t="s">
        <v>215</v>
      </c>
      <c r="C236" s="3" t="s">
        <v>31</v>
      </c>
      <c r="D236" s="3" t="s">
        <v>36</v>
      </c>
      <c r="E236" s="3" t="s">
        <v>37</v>
      </c>
      <c r="F236" s="7">
        <v>1663.64</v>
      </c>
    </row>
    <row r="237" s="2" customFormat="1" ht="11.25" outlineLevel="2" spans="1:6">
      <c r="A237" s="6" t="s">
        <v>214</v>
      </c>
      <c r="B237" s="3" t="s">
        <v>215</v>
      </c>
      <c r="C237" s="3" t="s">
        <v>31</v>
      </c>
      <c r="D237" s="3" t="s">
        <v>38</v>
      </c>
      <c r="E237" s="3" t="s">
        <v>39</v>
      </c>
      <c r="F237" s="7">
        <v>1663.64</v>
      </c>
    </row>
    <row r="238" s="2" customFormat="1" ht="11.25" outlineLevel="1" spans="1:6">
      <c r="A238" s="6"/>
      <c r="B238" s="8" t="s">
        <v>216</v>
      </c>
      <c r="C238" s="3"/>
      <c r="D238" s="3"/>
      <c r="E238" s="3"/>
      <c r="F238" s="7">
        <f>SUBTOTAL(9,F234:F237)</f>
        <v>6501.36</v>
      </c>
    </row>
    <row r="239" s="2" customFormat="1" ht="11.25" outlineLevel="2" spans="1:6">
      <c r="A239" s="4" t="s">
        <v>217</v>
      </c>
      <c r="B239" s="2" t="s">
        <v>218</v>
      </c>
      <c r="C239" s="2" t="s">
        <v>31</v>
      </c>
      <c r="D239" s="2" t="s">
        <v>32</v>
      </c>
      <c r="E239" s="2" t="s">
        <v>33</v>
      </c>
      <c r="F239" s="10">
        <v>224.8</v>
      </c>
    </row>
    <row r="240" s="2" customFormat="1" ht="11.25" outlineLevel="1" spans="1:6">
      <c r="A240" s="4"/>
      <c r="B240" s="11" t="s">
        <v>219</v>
      </c>
      <c r="F240" s="10">
        <f>SUBTOTAL(9,F239)</f>
        <v>224.8</v>
      </c>
    </row>
    <row r="241" s="2" customFormat="1" ht="11.25" outlineLevel="2" spans="1:6">
      <c r="A241" s="4" t="s">
        <v>220</v>
      </c>
      <c r="B241" s="2" t="s">
        <v>221</v>
      </c>
      <c r="C241" s="2" t="s">
        <v>31</v>
      </c>
      <c r="D241" s="2" t="s">
        <v>32</v>
      </c>
      <c r="E241" s="2" t="s">
        <v>33</v>
      </c>
      <c r="F241" s="10">
        <v>217.6</v>
      </c>
    </row>
    <row r="242" s="2" customFormat="1" ht="11.25" outlineLevel="2" spans="1:6">
      <c r="A242" s="6" t="s">
        <v>220</v>
      </c>
      <c r="B242" s="3" t="s">
        <v>221</v>
      </c>
      <c r="C242" s="3" t="s">
        <v>31</v>
      </c>
      <c r="D242" s="3" t="s">
        <v>34</v>
      </c>
      <c r="E242" s="3" t="s">
        <v>35</v>
      </c>
      <c r="F242" s="9">
        <v>244.8</v>
      </c>
    </row>
    <row r="243" s="2" customFormat="1" ht="11.25" outlineLevel="2" spans="1:6">
      <c r="A243" s="6" t="s">
        <v>220</v>
      </c>
      <c r="B243" s="3" t="s">
        <v>221</v>
      </c>
      <c r="C243" s="3" t="s">
        <v>31</v>
      </c>
      <c r="D243" s="3" t="s">
        <v>36</v>
      </c>
      <c r="E243" s="3" t="s">
        <v>37</v>
      </c>
      <c r="F243" s="9">
        <v>353.6</v>
      </c>
    </row>
    <row r="244" s="2" customFormat="1" ht="11.25" outlineLevel="2" spans="1:6">
      <c r="A244" s="6" t="s">
        <v>220</v>
      </c>
      <c r="B244" s="3" t="s">
        <v>221</v>
      </c>
      <c r="C244" s="3" t="s">
        <v>31</v>
      </c>
      <c r="D244" s="3" t="s">
        <v>38</v>
      </c>
      <c r="E244" s="3" t="s">
        <v>39</v>
      </c>
      <c r="F244" s="9">
        <v>304</v>
      </c>
    </row>
    <row r="245" s="2" customFormat="1" ht="11.25" outlineLevel="1" spans="1:6">
      <c r="A245" s="6"/>
      <c r="B245" s="8" t="s">
        <v>222</v>
      </c>
      <c r="C245" s="3"/>
      <c r="D245" s="3"/>
      <c r="E245" s="3"/>
      <c r="F245" s="9">
        <f>SUBTOTAL(9,F241:F244)</f>
        <v>1120</v>
      </c>
    </row>
    <row r="246" s="2" customFormat="1" ht="11.25" outlineLevel="2" spans="1:6">
      <c r="A246" s="4" t="s">
        <v>223</v>
      </c>
      <c r="B246" s="2" t="s">
        <v>224</v>
      </c>
      <c r="C246" s="2" t="s">
        <v>31</v>
      </c>
      <c r="D246" s="2" t="s">
        <v>32</v>
      </c>
      <c r="E246" s="2" t="s">
        <v>33</v>
      </c>
      <c r="F246" s="10">
        <v>22.81</v>
      </c>
    </row>
    <row r="247" s="2" customFormat="1" ht="11.25" outlineLevel="2" spans="1:6">
      <c r="A247" s="6" t="s">
        <v>223</v>
      </c>
      <c r="B247" s="3" t="s">
        <v>224</v>
      </c>
      <c r="C247" s="3" t="s">
        <v>31</v>
      </c>
      <c r="D247" s="3" t="s">
        <v>36</v>
      </c>
      <c r="E247" s="3" t="s">
        <v>37</v>
      </c>
      <c r="F247" s="9">
        <v>19.64</v>
      </c>
    </row>
    <row r="248" s="2" customFormat="1" ht="11.25" outlineLevel="2" spans="1:6">
      <c r="A248" s="6" t="s">
        <v>223</v>
      </c>
      <c r="B248" s="3" t="s">
        <v>224</v>
      </c>
      <c r="C248" s="3" t="s">
        <v>31</v>
      </c>
      <c r="D248" s="3" t="s">
        <v>38</v>
      </c>
      <c r="E248" s="3" t="s">
        <v>39</v>
      </c>
      <c r="F248" s="9">
        <v>9.54</v>
      </c>
    </row>
    <row r="249" s="2" customFormat="1" ht="11.25" outlineLevel="1" spans="1:6">
      <c r="A249" s="6"/>
      <c r="B249" s="8" t="s">
        <v>225</v>
      </c>
      <c r="C249" s="3"/>
      <c r="D249" s="3"/>
      <c r="E249" s="3"/>
      <c r="F249" s="9">
        <f>SUBTOTAL(9,F246:F248)</f>
        <v>51.99</v>
      </c>
    </row>
    <row r="250" s="2" customFormat="1" ht="11.25" outlineLevel="2" spans="1:6">
      <c r="A250" s="4" t="s">
        <v>226</v>
      </c>
      <c r="B250" s="2" t="s">
        <v>227</v>
      </c>
      <c r="C250" s="2" t="s">
        <v>31</v>
      </c>
      <c r="D250" s="2" t="s">
        <v>32</v>
      </c>
      <c r="E250" s="2" t="s">
        <v>33</v>
      </c>
      <c r="F250" s="10">
        <v>44.8</v>
      </c>
    </row>
    <row r="251" s="2" customFormat="1" ht="11.25" outlineLevel="2" spans="1:6">
      <c r="A251" s="6" t="s">
        <v>226</v>
      </c>
      <c r="B251" s="3" t="s">
        <v>227</v>
      </c>
      <c r="C251" s="3" t="s">
        <v>31</v>
      </c>
      <c r="D251" s="3" t="s">
        <v>34</v>
      </c>
      <c r="E251" s="3" t="s">
        <v>35</v>
      </c>
      <c r="F251" s="9">
        <v>124.96</v>
      </c>
    </row>
    <row r="252" s="2" customFormat="1" ht="11.25" outlineLevel="1" spans="1:6">
      <c r="A252" s="6"/>
      <c r="B252" s="8" t="s">
        <v>228</v>
      </c>
      <c r="C252" s="3"/>
      <c r="D252" s="3"/>
      <c r="E252" s="3"/>
      <c r="F252" s="9">
        <f>SUBTOTAL(9,F250:F251)</f>
        <v>169.76</v>
      </c>
    </row>
    <row r="253" s="2" customFormat="1" ht="11.25" outlineLevel="2" spans="1:6">
      <c r="A253" s="6" t="s">
        <v>229</v>
      </c>
      <c r="B253" s="3" t="s">
        <v>230</v>
      </c>
      <c r="C253" s="3" t="s">
        <v>31</v>
      </c>
      <c r="D253" s="3" t="s">
        <v>34</v>
      </c>
      <c r="E253" s="3" t="s">
        <v>35</v>
      </c>
      <c r="F253" s="9">
        <v>645.58</v>
      </c>
    </row>
    <row r="254" s="2" customFormat="1" ht="11.25" outlineLevel="2" spans="1:6">
      <c r="A254" s="6" t="s">
        <v>229</v>
      </c>
      <c r="B254" s="3" t="s">
        <v>230</v>
      </c>
      <c r="C254" s="3" t="s">
        <v>31</v>
      </c>
      <c r="D254" s="3" t="s">
        <v>36</v>
      </c>
      <c r="E254" s="3" t="s">
        <v>37</v>
      </c>
      <c r="F254" s="7">
        <v>2730.57</v>
      </c>
    </row>
    <row r="255" s="2" customFormat="1" ht="11.25" outlineLevel="1" spans="1:6">
      <c r="A255" s="6"/>
      <c r="B255" s="8" t="s">
        <v>231</v>
      </c>
      <c r="C255" s="3"/>
      <c r="D255" s="3"/>
      <c r="E255" s="3"/>
      <c r="F255" s="7">
        <f>SUBTOTAL(9,F253:F254)</f>
        <v>3376.15</v>
      </c>
    </row>
    <row r="256" s="2" customFormat="1" ht="11.25" outlineLevel="2" spans="1:6">
      <c r="A256" s="4" t="s">
        <v>232</v>
      </c>
      <c r="B256" s="2" t="s">
        <v>233</v>
      </c>
      <c r="C256" s="2" t="s">
        <v>31</v>
      </c>
      <c r="D256" s="2" t="s">
        <v>32</v>
      </c>
      <c r="E256" s="2" t="s">
        <v>33</v>
      </c>
      <c r="F256" s="10">
        <v>50.78</v>
      </c>
    </row>
    <row r="257" s="2" customFormat="1" ht="11.25" outlineLevel="2" spans="1:6">
      <c r="A257" s="6" t="s">
        <v>232</v>
      </c>
      <c r="B257" s="3" t="s">
        <v>233</v>
      </c>
      <c r="C257" s="3" t="s">
        <v>31</v>
      </c>
      <c r="D257" s="3" t="s">
        <v>34</v>
      </c>
      <c r="E257" s="3" t="s">
        <v>35</v>
      </c>
      <c r="F257" s="9">
        <v>72</v>
      </c>
    </row>
    <row r="258" s="2" customFormat="1" ht="11.25" outlineLevel="2" spans="1:6">
      <c r="A258" s="6" t="s">
        <v>232</v>
      </c>
      <c r="B258" s="3" t="s">
        <v>233</v>
      </c>
      <c r="C258" s="3" t="s">
        <v>31</v>
      </c>
      <c r="D258" s="3" t="s">
        <v>36</v>
      </c>
      <c r="E258" s="3" t="s">
        <v>37</v>
      </c>
      <c r="F258" s="9">
        <v>68.8</v>
      </c>
    </row>
    <row r="259" s="2" customFormat="1" ht="11.25" outlineLevel="2" spans="1:6">
      <c r="A259" s="6" t="s">
        <v>232</v>
      </c>
      <c r="B259" s="3" t="s">
        <v>233</v>
      </c>
      <c r="C259" s="3" t="s">
        <v>31</v>
      </c>
      <c r="D259" s="3" t="s">
        <v>38</v>
      </c>
      <c r="E259" s="3" t="s">
        <v>39</v>
      </c>
      <c r="F259" s="9">
        <v>72</v>
      </c>
    </row>
    <row r="260" s="2" customFormat="1" ht="11.25" outlineLevel="1" spans="1:6">
      <c r="A260" s="6"/>
      <c r="B260" s="8" t="s">
        <v>234</v>
      </c>
      <c r="C260" s="3"/>
      <c r="D260" s="3"/>
      <c r="E260" s="3"/>
      <c r="F260" s="9">
        <f>SUBTOTAL(9,F256:F259)</f>
        <v>263.58</v>
      </c>
    </row>
    <row r="261" s="2" customFormat="1" ht="11.25" outlineLevel="2" spans="1:6">
      <c r="A261" s="4" t="s">
        <v>235</v>
      </c>
      <c r="B261" s="2" t="s">
        <v>236</v>
      </c>
      <c r="C261" s="2" t="s">
        <v>31</v>
      </c>
      <c r="D261" s="2" t="s">
        <v>32</v>
      </c>
      <c r="E261" s="2" t="s">
        <v>33</v>
      </c>
      <c r="F261" s="10">
        <v>33.6</v>
      </c>
    </row>
    <row r="262" s="2" customFormat="1" ht="11.25" outlineLevel="2" spans="1:6">
      <c r="A262" s="6" t="s">
        <v>235</v>
      </c>
      <c r="B262" s="3" t="s">
        <v>236</v>
      </c>
      <c r="C262" s="3" t="s">
        <v>31</v>
      </c>
      <c r="D262" s="3" t="s">
        <v>34</v>
      </c>
      <c r="E262" s="3" t="s">
        <v>35</v>
      </c>
      <c r="F262" s="9">
        <v>33.6</v>
      </c>
    </row>
    <row r="263" s="2" customFormat="1" ht="11.25" outlineLevel="2" spans="1:6">
      <c r="A263" s="6" t="s">
        <v>235</v>
      </c>
      <c r="B263" s="3" t="s">
        <v>236</v>
      </c>
      <c r="C263" s="3" t="s">
        <v>31</v>
      </c>
      <c r="D263" s="3" t="s">
        <v>36</v>
      </c>
      <c r="E263" s="3" t="s">
        <v>37</v>
      </c>
      <c r="F263" s="9">
        <v>33.6</v>
      </c>
    </row>
    <row r="264" s="2" customFormat="1" ht="11.25" outlineLevel="2" spans="1:6">
      <c r="A264" s="6" t="s">
        <v>235</v>
      </c>
      <c r="B264" s="3" t="s">
        <v>236</v>
      </c>
      <c r="C264" s="3" t="s">
        <v>31</v>
      </c>
      <c r="D264" s="3" t="s">
        <v>38</v>
      </c>
      <c r="E264" s="3" t="s">
        <v>39</v>
      </c>
      <c r="F264" s="9">
        <v>33.6</v>
      </c>
    </row>
    <row r="265" s="2" customFormat="1" ht="11.25" outlineLevel="1" spans="1:6">
      <c r="A265" s="6"/>
      <c r="B265" s="8" t="s">
        <v>237</v>
      </c>
      <c r="C265" s="3"/>
      <c r="D265" s="3"/>
      <c r="E265" s="3"/>
      <c r="F265" s="9">
        <f>SUBTOTAL(9,F261:F264)</f>
        <v>134.4</v>
      </c>
    </row>
    <row r="266" s="2" customFormat="1" ht="11.25" outlineLevel="2" spans="1:6">
      <c r="A266" s="4" t="s">
        <v>238</v>
      </c>
      <c r="B266" s="2" t="s">
        <v>239</v>
      </c>
      <c r="C266" s="2" t="s">
        <v>31</v>
      </c>
      <c r="D266" s="2" t="s">
        <v>32</v>
      </c>
      <c r="E266" s="2" t="s">
        <v>33</v>
      </c>
      <c r="F266" s="10">
        <v>378.43</v>
      </c>
    </row>
    <row r="267" s="2" customFormat="1" ht="11.25" outlineLevel="2" spans="1:6">
      <c r="A267" s="6" t="s">
        <v>238</v>
      </c>
      <c r="B267" s="3" t="s">
        <v>239</v>
      </c>
      <c r="C267" s="3" t="s">
        <v>31</v>
      </c>
      <c r="D267" s="3" t="s">
        <v>34</v>
      </c>
      <c r="E267" s="3" t="s">
        <v>35</v>
      </c>
      <c r="F267" s="9">
        <v>370.39</v>
      </c>
    </row>
    <row r="268" s="2" customFormat="1" ht="11.25" outlineLevel="2" spans="1:6">
      <c r="A268" s="6" t="s">
        <v>238</v>
      </c>
      <c r="B268" s="3" t="s">
        <v>239</v>
      </c>
      <c r="C268" s="3" t="s">
        <v>31</v>
      </c>
      <c r="D268" s="3" t="s">
        <v>36</v>
      </c>
      <c r="E268" s="3" t="s">
        <v>37</v>
      </c>
      <c r="F268" s="9">
        <v>377.59</v>
      </c>
    </row>
    <row r="269" s="2" customFormat="1" ht="11.25" outlineLevel="2" spans="1:6">
      <c r="A269" s="6" t="s">
        <v>238</v>
      </c>
      <c r="B269" s="3" t="s">
        <v>239</v>
      </c>
      <c r="C269" s="3" t="s">
        <v>31</v>
      </c>
      <c r="D269" s="3" t="s">
        <v>38</v>
      </c>
      <c r="E269" s="3" t="s">
        <v>39</v>
      </c>
      <c r="F269" s="9">
        <v>393.59</v>
      </c>
    </row>
    <row r="270" s="2" customFormat="1" ht="11.25" outlineLevel="1" spans="1:6">
      <c r="A270" s="6"/>
      <c r="B270" s="8" t="s">
        <v>240</v>
      </c>
      <c r="C270" s="3"/>
      <c r="D270" s="3"/>
      <c r="E270" s="3"/>
      <c r="F270" s="9">
        <f>SUBTOTAL(9,F266:F269)</f>
        <v>1520</v>
      </c>
    </row>
    <row r="271" s="2" customFormat="1" ht="11.25" outlineLevel="2" spans="1:6">
      <c r="A271" s="4" t="s">
        <v>241</v>
      </c>
      <c r="B271" s="2" t="s">
        <v>242</v>
      </c>
      <c r="C271" s="2" t="s">
        <v>31</v>
      </c>
      <c r="D271" s="2" t="s">
        <v>32</v>
      </c>
      <c r="E271" s="2" t="s">
        <v>33</v>
      </c>
      <c r="F271" s="10">
        <v>5.76</v>
      </c>
    </row>
    <row r="272" s="2" customFormat="1" ht="11.25" outlineLevel="2" spans="1:6">
      <c r="A272" s="6" t="s">
        <v>241</v>
      </c>
      <c r="B272" s="3" t="s">
        <v>242</v>
      </c>
      <c r="C272" s="3" t="s">
        <v>31</v>
      </c>
      <c r="D272" s="3" t="s">
        <v>34</v>
      </c>
      <c r="E272" s="3" t="s">
        <v>35</v>
      </c>
      <c r="F272" s="9">
        <v>72</v>
      </c>
    </row>
    <row r="273" s="2" customFormat="1" ht="11.25" outlineLevel="2" spans="1:6">
      <c r="A273" s="6" t="s">
        <v>241</v>
      </c>
      <c r="B273" s="3" t="s">
        <v>242</v>
      </c>
      <c r="C273" s="3" t="s">
        <v>31</v>
      </c>
      <c r="D273" s="3" t="s">
        <v>36</v>
      </c>
      <c r="E273" s="3" t="s">
        <v>37</v>
      </c>
      <c r="F273" s="9">
        <v>74.4</v>
      </c>
    </row>
    <row r="274" s="2" customFormat="1" ht="11.25" outlineLevel="2" spans="1:6">
      <c r="A274" s="6" t="s">
        <v>241</v>
      </c>
      <c r="B274" s="3" t="s">
        <v>242</v>
      </c>
      <c r="C274" s="3" t="s">
        <v>31</v>
      </c>
      <c r="D274" s="3" t="s">
        <v>38</v>
      </c>
      <c r="E274" s="3" t="s">
        <v>39</v>
      </c>
      <c r="F274" s="9">
        <v>87.02</v>
      </c>
    </row>
    <row r="275" s="2" customFormat="1" ht="11.25" outlineLevel="1" spans="1:6">
      <c r="A275" s="6"/>
      <c r="B275" s="8" t="s">
        <v>243</v>
      </c>
      <c r="C275" s="3"/>
      <c r="D275" s="3"/>
      <c r="E275" s="3"/>
      <c r="F275" s="9">
        <f>SUBTOTAL(9,F271:F274)</f>
        <v>239.18</v>
      </c>
    </row>
    <row r="276" s="2" customFormat="1" ht="11.25" outlineLevel="2" spans="1:6">
      <c r="A276" s="4" t="s">
        <v>244</v>
      </c>
      <c r="B276" s="2" t="s">
        <v>245</v>
      </c>
      <c r="C276" s="2" t="s">
        <v>31</v>
      </c>
      <c r="D276" s="2" t="s">
        <v>32</v>
      </c>
      <c r="E276" s="2" t="s">
        <v>33</v>
      </c>
      <c r="F276" s="5">
        <v>3187.12</v>
      </c>
    </row>
    <row r="277" s="2" customFormat="1" ht="11.25" outlineLevel="1" spans="1:6">
      <c r="A277" s="4"/>
      <c r="B277" s="11" t="s">
        <v>246</v>
      </c>
      <c r="F277" s="5">
        <f>SUBTOTAL(9,F276)</f>
        <v>3187.12</v>
      </c>
    </row>
    <row r="278" s="2" customFormat="1" ht="11.25" outlineLevel="2" spans="1:6">
      <c r="A278" s="6" t="s">
        <v>247</v>
      </c>
      <c r="B278" s="3" t="s">
        <v>248</v>
      </c>
      <c r="C278" s="3" t="s">
        <v>31</v>
      </c>
      <c r="D278" s="3" t="s">
        <v>34</v>
      </c>
      <c r="E278" s="3" t="s">
        <v>35</v>
      </c>
      <c r="F278" s="9">
        <v>240</v>
      </c>
    </row>
    <row r="279" s="2" customFormat="1" ht="11.25" outlineLevel="2" spans="1:6">
      <c r="A279" s="6" t="s">
        <v>247</v>
      </c>
      <c r="B279" s="3" t="s">
        <v>248</v>
      </c>
      <c r="C279" s="3" t="s">
        <v>31</v>
      </c>
      <c r="D279" s="3" t="s">
        <v>36</v>
      </c>
      <c r="E279" s="3" t="s">
        <v>37</v>
      </c>
      <c r="F279" s="9">
        <v>80</v>
      </c>
    </row>
    <row r="280" s="2" customFormat="1" ht="11.25" outlineLevel="1" spans="1:6">
      <c r="A280" s="6"/>
      <c r="B280" s="8" t="s">
        <v>249</v>
      </c>
      <c r="C280" s="3"/>
      <c r="D280" s="3"/>
      <c r="E280" s="3"/>
      <c r="F280" s="9">
        <f>SUBTOTAL(9,F278:F279)</f>
        <v>320</v>
      </c>
    </row>
    <row r="281" s="2" customFormat="1" ht="11.25" outlineLevel="2" spans="1:6">
      <c r="A281" s="4" t="s">
        <v>250</v>
      </c>
      <c r="B281" s="2" t="s">
        <v>251</v>
      </c>
      <c r="C281" s="2" t="s">
        <v>31</v>
      </c>
      <c r="D281" s="2" t="s">
        <v>32</v>
      </c>
      <c r="E281" s="2" t="s">
        <v>33</v>
      </c>
      <c r="F281" s="10">
        <v>160</v>
      </c>
    </row>
    <row r="282" s="2" customFormat="1" ht="11.25" outlineLevel="2" spans="1:6">
      <c r="A282" s="6" t="s">
        <v>250</v>
      </c>
      <c r="B282" s="3" t="s">
        <v>251</v>
      </c>
      <c r="C282" s="3" t="s">
        <v>31</v>
      </c>
      <c r="D282" s="3" t="s">
        <v>36</v>
      </c>
      <c r="E282" s="3" t="s">
        <v>37</v>
      </c>
      <c r="F282" s="9">
        <v>214.4</v>
      </c>
    </row>
    <row r="283" s="2" customFormat="1" ht="11.25" outlineLevel="1" spans="1:6">
      <c r="A283" s="6"/>
      <c r="B283" s="8" t="s">
        <v>252</v>
      </c>
      <c r="C283" s="3"/>
      <c r="D283" s="3"/>
      <c r="E283" s="3"/>
      <c r="F283" s="9">
        <f>SUBTOTAL(9,F281:F282)</f>
        <v>374.4</v>
      </c>
    </row>
    <row r="284" s="2" customFormat="1" ht="11.25" outlineLevel="2" spans="1:6">
      <c r="A284" s="4" t="s">
        <v>253</v>
      </c>
      <c r="B284" s="2" t="s">
        <v>254</v>
      </c>
      <c r="C284" s="2" t="s">
        <v>31</v>
      </c>
      <c r="D284" s="2" t="s">
        <v>32</v>
      </c>
      <c r="E284" s="2" t="s">
        <v>33</v>
      </c>
      <c r="F284" s="5">
        <v>3575.65</v>
      </c>
    </row>
    <row r="285" s="2" customFormat="1" ht="11.25" outlineLevel="2" spans="1:6">
      <c r="A285" s="6" t="s">
        <v>253</v>
      </c>
      <c r="B285" s="3" t="s">
        <v>254</v>
      </c>
      <c r="C285" s="3" t="s">
        <v>31</v>
      </c>
      <c r="D285" s="3" t="s">
        <v>36</v>
      </c>
      <c r="E285" s="3" t="s">
        <v>37</v>
      </c>
      <c r="F285" s="7">
        <v>2434.27</v>
      </c>
    </row>
    <row r="286" s="2" customFormat="1" ht="11.25" outlineLevel="2" spans="1:6">
      <c r="A286" s="6" t="s">
        <v>253</v>
      </c>
      <c r="B286" s="3" t="s">
        <v>254</v>
      </c>
      <c r="C286" s="3" t="s">
        <v>31</v>
      </c>
      <c r="D286" s="3" t="s">
        <v>34</v>
      </c>
      <c r="E286" s="3" t="s">
        <v>35</v>
      </c>
      <c r="F286" s="7">
        <v>2368.62</v>
      </c>
    </row>
    <row r="287" s="2" customFormat="1" ht="11.25" outlineLevel="1" spans="1:6">
      <c r="A287" s="6"/>
      <c r="B287" s="8" t="s">
        <v>255</v>
      </c>
      <c r="C287" s="3"/>
      <c r="D287" s="3"/>
      <c r="E287" s="3"/>
      <c r="F287" s="7">
        <f>SUBTOTAL(9,F284:F286)</f>
        <v>8378.54</v>
      </c>
    </row>
    <row r="288" s="2" customFormat="1" ht="11.25" outlineLevel="2" spans="1:6">
      <c r="A288" s="4" t="s">
        <v>256</v>
      </c>
      <c r="B288" s="2" t="s">
        <v>257</v>
      </c>
      <c r="C288" s="2" t="s">
        <v>31</v>
      </c>
      <c r="D288" s="2" t="s">
        <v>32</v>
      </c>
      <c r="E288" s="2" t="s">
        <v>33</v>
      </c>
      <c r="F288" s="5">
        <v>2949.83</v>
      </c>
    </row>
    <row r="289" s="2" customFormat="1" ht="11.25" outlineLevel="2" spans="1:6">
      <c r="A289" s="4" t="s">
        <v>256</v>
      </c>
      <c r="B289" s="2" t="s">
        <v>257</v>
      </c>
      <c r="C289" s="2" t="s">
        <v>31</v>
      </c>
      <c r="D289" s="2" t="s">
        <v>32</v>
      </c>
      <c r="E289" s="2" t="s">
        <v>33</v>
      </c>
      <c r="F289" s="5">
        <v>1443.44</v>
      </c>
    </row>
    <row r="290" s="2" customFormat="1" ht="11.25" outlineLevel="2" spans="1:6">
      <c r="A290" s="4" t="s">
        <v>256</v>
      </c>
      <c r="B290" s="2" t="s">
        <v>257</v>
      </c>
      <c r="C290" s="2" t="s">
        <v>31</v>
      </c>
      <c r="D290" s="2" t="s">
        <v>36</v>
      </c>
      <c r="E290" s="2" t="s">
        <v>37</v>
      </c>
      <c r="F290" s="5">
        <v>2996.57</v>
      </c>
    </row>
    <row r="291" s="2" customFormat="1" ht="11.25" outlineLevel="2" spans="1:6">
      <c r="A291" s="6" t="s">
        <v>256</v>
      </c>
      <c r="B291" s="3" t="s">
        <v>257</v>
      </c>
      <c r="C291" s="3" t="s">
        <v>31</v>
      </c>
      <c r="D291" s="3" t="s">
        <v>34</v>
      </c>
      <c r="E291" s="3" t="s">
        <v>35</v>
      </c>
      <c r="F291" s="7">
        <v>3906.16</v>
      </c>
    </row>
    <row r="292" s="2" customFormat="1" ht="11.25" outlineLevel="2" spans="1:6">
      <c r="A292" s="6" t="s">
        <v>256</v>
      </c>
      <c r="B292" s="3" t="s">
        <v>257</v>
      </c>
      <c r="C292" s="3" t="s">
        <v>31</v>
      </c>
      <c r="D292" s="3" t="s">
        <v>36</v>
      </c>
      <c r="E292" s="3" t="s">
        <v>37</v>
      </c>
      <c r="F292" s="7">
        <v>1507.04</v>
      </c>
    </row>
    <row r="293" s="2" customFormat="1" ht="11.25" outlineLevel="2" spans="1:6">
      <c r="A293" s="6" t="s">
        <v>256</v>
      </c>
      <c r="B293" s="3" t="s">
        <v>257</v>
      </c>
      <c r="C293" s="3" t="s">
        <v>31</v>
      </c>
      <c r="D293" s="3" t="s">
        <v>38</v>
      </c>
      <c r="E293" s="3" t="s">
        <v>39</v>
      </c>
      <c r="F293" s="7">
        <v>4838.38</v>
      </c>
    </row>
    <row r="294" s="2" customFormat="1" ht="11.25" outlineLevel="1" spans="1:6">
      <c r="A294" s="6"/>
      <c r="B294" s="8" t="s">
        <v>258</v>
      </c>
      <c r="C294" s="3"/>
      <c r="D294" s="3"/>
      <c r="E294" s="3"/>
      <c r="F294" s="7">
        <f>SUBTOTAL(9,F288:F293)</f>
        <v>17641.42</v>
      </c>
    </row>
    <row r="295" s="2" customFormat="1" ht="11.25" outlineLevel="2" spans="1:6">
      <c r="A295" s="4" t="s">
        <v>259</v>
      </c>
      <c r="B295" s="2" t="s">
        <v>260</v>
      </c>
      <c r="C295" s="2" t="s">
        <v>31</v>
      </c>
      <c r="D295" s="2" t="s">
        <v>32</v>
      </c>
      <c r="E295" s="2" t="s">
        <v>33</v>
      </c>
      <c r="F295" s="10">
        <v>330.4</v>
      </c>
    </row>
    <row r="296" s="2" customFormat="1" ht="11.25" outlineLevel="2" spans="1:6">
      <c r="A296" s="6" t="s">
        <v>259</v>
      </c>
      <c r="B296" s="3" t="s">
        <v>260</v>
      </c>
      <c r="C296" s="3" t="s">
        <v>31</v>
      </c>
      <c r="D296" s="3" t="s">
        <v>34</v>
      </c>
      <c r="E296" s="3" t="s">
        <v>35</v>
      </c>
      <c r="F296" s="9">
        <v>240</v>
      </c>
    </row>
    <row r="297" s="2" customFormat="1" ht="11.25" outlineLevel="2" spans="1:6">
      <c r="A297" s="6" t="s">
        <v>259</v>
      </c>
      <c r="B297" s="3" t="s">
        <v>260</v>
      </c>
      <c r="C297" s="3" t="s">
        <v>31</v>
      </c>
      <c r="D297" s="3" t="s">
        <v>36</v>
      </c>
      <c r="E297" s="3" t="s">
        <v>37</v>
      </c>
      <c r="F297" s="9">
        <v>399.6</v>
      </c>
    </row>
    <row r="298" s="2" customFormat="1" ht="11.25" outlineLevel="2" spans="1:6">
      <c r="A298" s="6" t="s">
        <v>259</v>
      </c>
      <c r="B298" s="3" t="s">
        <v>260</v>
      </c>
      <c r="C298" s="3" t="s">
        <v>31</v>
      </c>
      <c r="D298" s="3" t="s">
        <v>38</v>
      </c>
      <c r="E298" s="3" t="s">
        <v>39</v>
      </c>
      <c r="F298" s="9">
        <v>387.2</v>
      </c>
    </row>
    <row r="299" s="2" customFormat="1" ht="11.25" outlineLevel="1" spans="1:6">
      <c r="A299" s="6"/>
      <c r="B299" s="8" t="s">
        <v>261</v>
      </c>
      <c r="C299" s="3"/>
      <c r="D299" s="3"/>
      <c r="E299" s="3"/>
      <c r="F299" s="9">
        <f>SUBTOTAL(9,F295:F298)</f>
        <v>1357.2</v>
      </c>
    </row>
    <row r="300" s="2" customFormat="1" ht="11.25" outlineLevel="2" spans="1:6">
      <c r="A300" s="4" t="s">
        <v>262</v>
      </c>
      <c r="B300" s="2" t="s">
        <v>263</v>
      </c>
      <c r="C300" s="2" t="s">
        <v>31</v>
      </c>
      <c r="D300" s="2" t="s">
        <v>32</v>
      </c>
      <c r="E300" s="2" t="s">
        <v>33</v>
      </c>
      <c r="F300" s="5">
        <v>1586.16</v>
      </c>
    </row>
    <row r="301" s="2" customFormat="1" ht="11.25" outlineLevel="2" spans="1:6">
      <c r="A301" s="6" t="s">
        <v>262</v>
      </c>
      <c r="B301" s="3" t="s">
        <v>263</v>
      </c>
      <c r="C301" s="3" t="s">
        <v>31</v>
      </c>
      <c r="D301" s="3" t="s">
        <v>34</v>
      </c>
      <c r="E301" s="3" t="s">
        <v>35</v>
      </c>
      <c r="F301" s="7">
        <v>1252.85</v>
      </c>
    </row>
    <row r="302" s="2" customFormat="1" ht="11.25" outlineLevel="2" spans="1:6">
      <c r="A302" s="6" t="s">
        <v>262</v>
      </c>
      <c r="B302" s="3" t="s">
        <v>263</v>
      </c>
      <c r="C302" s="3" t="s">
        <v>31</v>
      </c>
      <c r="D302" s="3" t="s">
        <v>36</v>
      </c>
      <c r="E302" s="3" t="s">
        <v>37</v>
      </c>
      <c r="F302" s="7">
        <v>1674.25</v>
      </c>
    </row>
    <row r="303" s="2" customFormat="1" ht="11.25" outlineLevel="2" spans="1:6">
      <c r="A303" s="6" t="s">
        <v>262</v>
      </c>
      <c r="B303" s="3" t="s">
        <v>263</v>
      </c>
      <c r="C303" s="3" t="s">
        <v>31</v>
      </c>
      <c r="D303" s="3" t="s">
        <v>38</v>
      </c>
      <c r="E303" s="3" t="s">
        <v>39</v>
      </c>
      <c r="F303" s="7">
        <v>1730.69</v>
      </c>
    </row>
    <row r="304" s="2" customFormat="1" ht="11.25" outlineLevel="1" spans="1:6">
      <c r="A304" s="6"/>
      <c r="B304" s="8" t="s">
        <v>264</v>
      </c>
      <c r="C304" s="3"/>
      <c r="D304" s="3"/>
      <c r="E304" s="3"/>
      <c r="F304" s="7">
        <f>SUBTOTAL(9,F300:F303)</f>
        <v>6243.95</v>
      </c>
    </row>
    <row r="305" s="2" customFormat="1" ht="11.25" outlineLevel="2" spans="1:6">
      <c r="A305" s="6" t="s">
        <v>265</v>
      </c>
      <c r="B305" s="3" t="s">
        <v>22</v>
      </c>
      <c r="C305" s="3" t="s">
        <v>31</v>
      </c>
      <c r="D305" s="3" t="s">
        <v>34</v>
      </c>
      <c r="E305" s="3" t="s">
        <v>35</v>
      </c>
      <c r="F305" s="9">
        <v>438.4</v>
      </c>
    </row>
    <row r="306" s="2" customFormat="1" ht="11.25" outlineLevel="2" spans="1:6">
      <c r="A306" s="6" t="s">
        <v>265</v>
      </c>
      <c r="B306" s="3" t="s">
        <v>22</v>
      </c>
      <c r="C306" s="3" t="s">
        <v>31</v>
      </c>
      <c r="D306" s="3" t="s">
        <v>36</v>
      </c>
      <c r="E306" s="3" t="s">
        <v>37</v>
      </c>
      <c r="F306" s="9">
        <v>511.2</v>
      </c>
    </row>
    <row r="307" s="2" customFormat="1" ht="11.25" outlineLevel="2" spans="1:6">
      <c r="A307" s="6" t="s">
        <v>265</v>
      </c>
      <c r="B307" s="3" t="s">
        <v>22</v>
      </c>
      <c r="C307" s="3" t="s">
        <v>31</v>
      </c>
      <c r="D307" s="3" t="s">
        <v>38</v>
      </c>
      <c r="E307" s="3" t="s">
        <v>39</v>
      </c>
      <c r="F307" s="9">
        <v>420.8</v>
      </c>
    </row>
    <row r="308" s="2" customFormat="1" ht="11.25" outlineLevel="1" spans="1:6">
      <c r="A308" s="6"/>
      <c r="B308" s="8" t="s">
        <v>266</v>
      </c>
      <c r="C308" s="3"/>
      <c r="D308" s="3"/>
      <c r="E308" s="3"/>
      <c r="F308" s="9">
        <f>SUBTOTAL(9,F305:F307)</f>
        <v>1370.4</v>
      </c>
    </row>
    <row r="309" s="2" customFormat="1" ht="11.25" outlineLevel="2" spans="1:6">
      <c r="A309" s="4" t="s">
        <v>267</v>
      </c>
      <c r="B309" s="2" t="s">
        <v>268</v>
      </c>
      <c r="C309" s="2" t="s">
        <v>31</v>
      </c>
      <c r="D309" s="2" t="s">
        <v>32</v>
      </c>
      <c r="E309" s="2" t="s">
        <v>33</v>
      </c>
      <c r="F309" s="10">
        <v>276</v>
      </c>
    </row>
    <row r="310" s="2" customFormat="1" ht="11.25" outlineLevel="1" spans="1:6">
      <c r="A310" s="4"/>
      <c r="B310" s="11" t="s">
        <v>269</v>
      </c>
      <c r="F310" s="10">
        <f>SUBTOTAL(9,F309)</f>
        <v>276</v>
      </c>
    </row>
    <row r="311" s="2" customFormat="1" ht="11.25" outlineLevel="2" spans="1:6">
      <c r="A311" s="4" t="s">
        <v>270</v>
      </c>
      <c r="B311" s="2" t="s">
        <v>271</v>
      </c>
      <c r="C311" s="2" t="s">
        <v>31</v>
      </c>
      <c r="D311" s="2" t="s">
        <v>32</v>
      </c>
      <c r="E311" s="2" t="s">
        <v>33</v>
      </c>
      <c r="F311" s="10">
        <v>24</v>
      </c>
    </row>
    <row r="312" s="2" customFormat="1" ht="11.25" outlineLevel="2" spans="1:6">
      <c r="A312" s="6" t="s">
        <v>270</v>
      </c>
      <c r="B312" s="3" t="s">
        <v>271</v>
      </c>
      <c r="C312" s="3" t="s">
        <v>31</v>
      </c>
      <c r="D312" s="3" t="s">
        <v>34</v>
      </c>
      <c r="E312" s="3" t="s">
        <v>35</v>
      </c>
      <c r="F312" s="9">
        <v>32</v>
      </c>
    </row>
    <row r="313" s="2" customFormat="1" ht="11.25" outlineLevel="2" spans="1:6">
      <c r="A313" s="6" t="s">
        <v>270</v>
      </c>
      <c r="B313" s="3" t="s">
        <v>271</v>
      </c>
      <c r="C313" s="3" t="s">
        <v>31</v>
      </c>
      <c r="D313" s="3" t="s">
        <v>36</v>
      </c>
      <c r="E313" s="3" t="s">
        <v>37</v>
      </c>
      <c r="F313" s="9">
        <v>32</v>
      </c>
    </row>
    <row r="314" s="2" customFormat="1" ht="11.25" outlineLevel="2" spans="1:6">
      <c r="A314" s="6" t="s">
        <v>270</v>
      </c>
      <c r="B314" s="3" t="s">
        <v>271</v>
      </c>
      <c r="C314" s="3" t="s">
        <v>31</v>
      </c>
      <c r="D314" s="3" t="s">
        <v>38</v>
      </c>
      <c r="E314" s="3" t="s">
        <v>39</v>
      </c>
      <c r="F314" s="9">
        <v>24</v>
      </c>
    </row>
    <row r="315" s="2" customFormat="1" ht="11.25" outlineLevel="1" spans="1:6">
      <c r="A315" s="6"/>
      <c r="B315" s="8" t="s">
        <v>272</v>
      </c>
      <c r="C315" s="3"/>
      <c r="D315" s="3"/>
      <c r="E315" s="3"/>
      <c r="F315" s="9">
        <f>SUBTOTAL(9,F311:F314)</f>
        <v>112</v>
      </c>
    </row>
    <row r="316" s="2" customFormat="1" ht="11.25" outlineLevel="2" spans="1:6">
      <c r="A316" s="4" t="s">
        <v>273</v>
      </c>
      <c r="B316" s="2" t="s">
        <v>274</v>
      </c>
      <c r="C316" s="2" t="s">
        <v>31</v>
      </c>
      <c r="D316" s="2" t="s">
        <v>32</v>
      </c>
      <c r="E316" s="2" t="s">
        <v>33</v>
      </c>
      <c r="F316" s="5">
        <v>1542.68</v>
      </c>
    </row>
    <row r="317" s="2" customFormat="1" ht="11.25" outlineLevel="2" spans="1:6">
      <c r="A317" s="6" t="s">
        <v>273</v>
      </c>
      <c r="B317" s="3" t="s">
        <v>274</v>
      </c>
      <c r="C317" s="3" t="s">
        <v>31</v>
      </c>
      <c r="D317" s="3" t="s">
        <v>34</v>
      </c>
      <c r="E317" s="3" t="s">
        <v>35</v>
      </c>
      <c r="F317" s="7">
        <v>2258.3</v>
      </c>
    </row>
    <row r="318" s="2" customFormat="1" ht="11.25" outlineLevel="2" spans="1:6">
      <c r="A318" s="6" t="s">
        <v>273</v>
      </c>
      <c r="B318" s="3" t="s">
        <v>274</v>
      </c>
      <c r="C318" s="3" t="s">
        <v>31</v>
      </c>
      <c r="D318" s="3" t="s">
        <v>36</v>
      </c>
      <c r="E318" s="3" t="s">
        <v>37</v>
      </c>
      <c r="F318" s="7">
        <v>1815.21</v>
      </c>
    </row>
    <row r="319" s="2" customFormat="1" ht="11.25" outlineLevel="2" spans="1:6">
      <c r="A319" s="6" t="s">
        <v>273</v>
      </c>
      <c r="B319" s="3" t="s">
        <v>274</v>
      </c>
      <c r="C319" s="3" t="s">
        <v>31</v>
      </c>
      <c r="D319" s="3" t="s">
        <v>38</v>
      </c>
      <c r="E319" s="3" t="s">
        <v>39</v>
      </c>
      <c r="F319" s="7">
        <v>1559.46</v>
      </c>
    </row>
    <row r="320" s="2" customFormat="1" ht="11.25" outlineLevel="1" spans="1:6">
      <c r="A320" s="6"/>
      <c r="B320" s="8" t="s">
        <v>275</v>
      </c>
      <c r="C320" s="3"/>
      <c r="D320" s="3"/>
      <c r="E320" s="3"/>
      <c r="F320" s="7">
        <f>SUBTOTAL(9,F316:F319)</f>
        <v>7175.65</v>
      </c>
    </row>
    <row r="321" s="2" customFormat="1" ht="11.25" outlineLevel="2" spans="1:6">
      <c r="A321" s="6" t="s">
        <v>276</v>
      </c>
      <c r="B321" s="3" t="s">
        <v>277</v>
      </c>
      <c r="C321" s="3" t="s">
        <v>31</v>
      </c>
      <c r="D321" s="3" t="s">
        <v>36</v>
      </c>
      <c r="E321" s="3" t="s">
        <v>37</v>
      </c>
      <c r="F321" s="7">
        <v>1570.7</v>
      </c>
    </row>
    <row r="322" s="2" customFormat="1" ht="11.25" outlineLevel="1" spans="1:6">
      <c r="A322" s="6"/>
      <c r="B322" s="8" t="s">
        <v>278</v>
      </c>
      <c r="C322" s="3"/>
      <c r="D322" s="3"/>
      <c r="E322" s="3"/>
      <c r="F322" s="7">
        <f>SUBTOTAL(9,F321)</f>
        <v>1570.7</v>
      </c>
    </row>
    <row r="323" s="2" customFormat="1" ht="11.25" outlineLevel="2" spans="1:6">
      <c r="A323" s="4" t="s">
        <v>279</v>
      </c>
      <c r="B323" s="2" t="s">
        <v>280</v>
      </c>
      <c r="C323" s="2" t="s">
        <v>31</v>
      </c>
      <c r="D323" s="2" t="s">
        <v>32</v>
      </c>
      <c r="E323" s="2" t="s">
        <v>33</v>
      </c>
      <c r="F323" s="10">
        <v>300</v>
      </c>
    </row>
    <row r="324" s="2" customFormat="1" ht="11.25" outlineLevel="2" spans="1:6">
      <c r="A324" s="6" t="s">
        <v>279</v>
      </c>
      <c r="B324" s="3" t="s">
        <v>280</v>
      </c>
      <c r="C324" s="3" t="s">
        <v>31</v>
      </c>
      <c r="D324" s="3" t="s">
        <v>34</v>
      </c>
      <c r="E324" s="3" t="s">
        <v>35</v>
      </c>
      <c r="F324" s="9">
        <v>300</v>
      </c>
    </row>
    <row r="325" s="2" customFormat="1" ht="11.25" outlineLevel="2" spans="1:6">
      <c r="A325" s="6" t="s">
        <v>279</v>
      </c>
      <c r="B325" s="3" t="s">
        <v>280</v>
      </c>
      <c r="C325" s="3" t="s">
        <v>31</v>
      </c>
      <c r="D325" s="3" t="s">
        <v>36</v>
      </c>
      <c r="E325" s="3" t="s">
        <v>37</v>
      </c>
      <c r="F325" s="9">
        <v>300</v>
      </c>
    </row>
    <row r="326" s="2" customFormat="1" ht="11.25" outlineLevel="2" spans="1:6">
      <c r="A326" s="6" t="s">
        <v>279</v>
      </c>
      <c r="B326" s="3" t="s">
        <v>280</v>
      </c>
      <c r="C326" s="3" t="s">
        <v>31</v>
      </c>
      <c r="D326" s="3" t="s">
        <v>38</v>
      </c>
      <c r="E326" s="3" t="s">
        <v>39</v>
      </c>
      <c r="F326" s="9">
        <v>300</v>
      </c>
    </row>
    <row r="327" s="2" customFormat="1" ht="11.25" outlineLevel="1" spans="1:6">
      <c r="A327" s="6"/>
      <c r="B327" s="8" t="s">
        <v>281</v>
      </c>
      <c r="C327" s="3"/>
      <c r="D327" s="3"/>
      <c r="E327" s="3"/>
      <c r="F327" s="9">
        <f>SUBTOTAL(9,F323:F326)</f>
        <v>1200</v>
      </c>
    </row>
    <row r="328" s="2" customFormat="1" ht="11.25" outlineLevel="2" spans="1:6">
      <c r="A328" s="6" t="s">
        <v>282</v>
      </c>
      <c r="B328" s="3" t="s">
        <v>283</v>
      </c>
      <c r="C328" s="3" t="s">
        <v>31</v>
      </c>
      <c r="D328" s="3" t="s">
        <v>34</v>
      </c>
      <c r="E328" s="3" t="s">
        <v>35</v>
      </c>
      <c r="F328" s="9">
        <v>124</v>
      </c>
    </row>
    <row r="329" s="2" customFormat="1" ht="11.25" outlineLevel="2" spans="1:6">
      <c r="A329" s="6" t="s">
        <v>282</v>
      </c>
      <c r="B329" s="3" t="s">
        <v>283</v>
      </c>
      <c r="C329" s="3" t="s">
        <v>31</v>
      </c>
      <c r="D329" s="3" t="s">
        <v>36</v>
      </c>
      <c r="E329" s="3" t="s">
        <v>37</v>
      </c>
      <c r="F329" s="9">
        <v>248.8</v>
      </c>
    </row>
    <row r="330" s="2" customFormat="1" ht="11.25" outlineLevel="1" spans="1:6">
      <c r="A330" s="6"/>
      <c r="B330" s="8" t="s">
        <v>284</v>
      </c>
      <c r="C330" s="3"/>
      <c r="D330" s="3"/>
      <c r="E330" s="3"/>
      <c r="F330" s="9">
        <f>SUBTOTAL(9,F328:F329)</f>
        <v>372.8</v>
      </c>
    </row>
    <row r="331" s="2" customFormat="1" ht="11.25" outlineLevel="2" spans="1:6">
      <c r="A331" s="4" t="s">
        <v>285</v>
      </c>
      <c r="B331" s="2" t="s">
        <v>286</v>
      </c>
      <c r="C331" s="2" t="s">
        <v>31</v>
      </c>
      <c r="D331" s="2" t="s">
        <v>32</v>
      </c>
      <c r="E331" s="2" t="s">
        <v>33</v>
      </c>
      <c r="F331" s="10">
        <v>416</v>
      </c>
    </row>
    <row r="332" s="2" customFormat="1" ht="11.25" outlineLevel="2" spans="1:6">
      <c r="A332" s="6" t="s">
        <v>285</v>
      </c>
      <c r="B332" s="3" t="s">
        <v>286</v>
      </c>
      <c r="C332" s="3" t="s">
        <v>31</v>
      </c>
      <c r="D332" s="3" t="s">
        <v>34</v>
      </c>
      <c r="E332" s="3" t="s">
        <v>35</v>
      </c>
      <c r="F332" s="9">
        <v>521.76</v>
      </c>
    </row>
    <row r="333" s="2" customFormat="1" ht="11.25" outlineLevel="2" spans="1:6">
      <c r="A333" s="6" t="s">
        <v>285</v>
      </c>
      <c r="B333" s="3" t="s">
        <v>286</v>
      </c>
      <c r="C333" s="3" t="s">
        <v>31</v>
      </c>
      <c r="D333" s="3" t="s">
        <v>36</v>
      </c>
      <c r="E333" s="3" t="s">
        <v>37</v>
      </c>
      <c r="F333" s="9">
        <v>424</v>
      </c>
    </row>
    <row r="334" s="2" customFormat="1" ht="11.25" outlineLevel="2" spans="1:6">
      <c r="A334" s="6" t="s">
        <v>285</v>
      </c>
      <c r="B334" s="3" t="s">
        <v>286</v>
      </c>
      <c r="C334" s="3" t="s">
        <v>31</v>
      </c>
      <c r="D334" s="3" t="s">
        <v>38</v>
      </c>
      <c r="E334" s="3" t="s">
        <v>39</v>
      </c>
      <c r="F334" s="9">
        <v>521.6</v>
      </c>
    </row>
    <row r="335" s="2" customFormat="1" ht="11.25" outlineLevel="1" spans="1:6">
      <c r="A335" s="6"/>
      <c r="B335" s="8" t="s">
        <v>287</v>
      </c>
      <c r="C335" s="3"/>
      <c r="D335" s="3"/>
      <c r="E335" s="3"/>
      <c r="F335" s="9">
        <f>SUBTOTAL(9,F331:F334)</f>
        <v>1883.36</v>
      </c>
    </row>
    <row r="336" s="2" customFormat="1" ht="11.25" outlineLevel="2" spans="1:6">
      <c r="A336" s="6" t="s">
        <v>288</v>
      </c>
      <c r="B336" s="3" t="s">
        <v>289</v>
      </c>
      <c r="C336" s="3" t="s">
        <v>31</v>
      </c>
      <c r="D336" s="3" t="s">
        <v>34</v>
      </c>
      <c r="E336" s="3" t="s">
        <v>35</v>
      </c>
      <c r="F336" s="9">
        <v>364.8</v>
      </c>
    </row>
    <row r="337" s="2" customFormat="1" ht="11.25" outlineLevel="2" spans="1:6">
      <c r="A337" s="6" t="s">
        <v>288</v>
      </c>
      <c r="B337" s="3" t="s">
        <v>289</v>
      </c>
      <c r="C337" s="3" t="s">
        <v>31</v>
      </c>
      <c r="D337" s="3" t="s">
        <v>36</v>
      </c>
      <c r="E337" s="3" t="s">
        <v>37</v>
      </c>
      <c r="F337" s="9">
        <v>390.4</v>
      </c>
    </row>
    <row r="338" s="2" customFormat="1" ht="11.25" outlineLevel="1" spans="1:6">
      <c r="A338" s="6"/>
      <c r="B338" s="8" t="s">
        <v>290</v>
      </c>
      <c r="C338" s="3"/>
      <c r="D338" s="3"/>
      <c r="E338" s="3"/>
      <c r="F338" s="9">
        <f>SUBTOTAL(9,F336:F337)</f>
        <v>755.2</v>
      </c>
    </row>
    <row r="339" s="2" customFormat="1" ht="11.25" outlineLevel="2" spans="1:6">
      <c r="A339" s="6" t="s">
        <v>291</v>
      </c>
      <c r="B339" s="3" t="s">
        <v>292</v>
      </c>
      <c r="C339" s="3" t="s">
        <v>31</v>
      </c>
      <c r="D339" s="3" t="s">
        <v>38</v>
      </c>
      <c r="E339" s="3" t="s">
        <v>39</v>
      </c>
      <c r="F339" s="9">
        <v>124.84</v>
      </c>
    </row>
    <row r="340" s="2" customFormat="1" ht="11.25" outlineLevel="1" spans="1:6">
      <c r="A340" s="6"/>
      <c r="B340" s="8" t="s">
        <v>293</v>
      </c>
      <c r="C340" s="3"/>
      <c r="D340" s="3"/>
      <c r="E340" s="3"/>
      <c r="F340" s="9">
        <f>SUBTOTAL(9,F339)</f>
        <v>124.84</v>
      </c>
    </row>
    <row r="341" s="2" customFormat="1" ht="11.25" outlineLevel="2" spans="1:6">
      <c r="A341" s="4" t="s">
        <v>294</v>
      </c>
      <c r="B341" s="2" t="s">
        <v>295</v>
      </c>
      <c r="C341" s="2" t="s">
        <v>31</v>
      </c>
      <c r="D341" s="2" t="s">
        <v>32</v>
      </c>
      <c r="E341" s="2" t="s">
        <v>33</v>
      </c>
      <c r="F341" s="10">
        <v>350.4</v>
      </c>
    </row>
    <row r="342" s="2" customFormat="1" ht="11.25" outlineLevel="2" spans="1:6">
      <c r="A342" s="6" t="s">
        <v>294</v>
      </c>
      <c r="B342" s="3" t="s">
        <v>295</v>
      </c>
      <c r="C342" s="3" t="s">
        <v>31</v>
      </c>
      <c r="D342" s="3" t="s">
        <v>34</v>
      </c>
      <c r="E342" s="3" t="s">
        <v>35</v>
      </c>
      <c r="F342" s="9">
        <v>120</v>
      </c>
    </row>
    <row r="343" s="2" customFormat="1" ht="11.25" outlineLevel="2" spans="1:6">
      <c r="A343" s="6" t="s">
        <v>294</v>
      </c>
      <c r="B343" s="3" t="s">
        <v>295</v>
      </c>
      <c r="C343" s="3" t="s">
        <v>31</v>
      </c>
      <c r="D343" s="3" t="s">
        <v>36</v>
      </c>
      <c r="E343" s="3" t="s">
        <v>37</v>
      </c>
      <c r="F343" s="9">
        <v>416</v>
      </c>
    </row>
    <row r="344" s="2" customFormat="1" ht="11.25" outlineLevel="2" spans="1:6">
      <c r="A344" s="6" t="s">
        <v>294</v>
      </c>
      <c r="B344" s="3" t="s">
        <v>295</v>
      </c>
      <c r="C344" s="3" t="s">
        <v>31</v>
      </c>
      <c r="D344" s="3" t="s">
        <v>38</v>
      </c>
      <c r="E344" s="3" t="s">
        <v>39</v>
      </c>
      <c r="F344" s="9">
        <v>384</v>
      </c>
    </row>
    <row r="345" s="2" customFormat="1" ht="11.25" outlineLevel="1" spans="1:6">
      <c r="A345" s="6"/>
      <c r="B345" s="8" t="s">
        <v>296</v>
      </c>
      <c r="C345" s="3"/>
      <c r="D345" s="3"/>
      <c r="E345" s="3"/>
      <c r="F345" s="9">
        <f>SUBTOTAL(9,F341:F344)</f>
        <v>1270.4</v>
      </c>
    </row>
    <row r="346" s="2" customFormat="1" ht="11.25" outlineLevel="2" spans="1:6">
      <c r="A346" s="4" t="s">
        <v>297</v>
      </c>
      <c r="B346" s="2" t="s">
        <v>298</v>
      </c>
      <c r="C346" s="2" t="s">
        <v>31</v>
      </c>
      <c r="D346" s="2" t="s">
        <v>32</v>
      </c>
      <c r="E346" s="2" t="s">
        <v>33</v>
      </c>
      <c r="F346" s="10">
        <v>320</v>
      </c>
    </row>
    <row r="347" s="2" customFormat="1" ht="11.25" outlineLevel="2" spans="1:6">
      <c r="A347" s="6" t="s">
        <v>297</v>
      </c>
      <c r="B347" s="3" t="s">
        <v>298</v>
      </c>
      <c r="C347" s="3" t="s">
        <v>31</v>
      </c>
      <c r="D347" s="3" t="s">
        <v>34</v>
      </c>
      <c r="E347" s="3" t="s">
        <v>35</v>
      </c>
      <c r="F347" s="9">
        <v>160</v>
      </c>
    </row>
    <row r="348" s="2" customFormat="1" ht="11.25" outlineLevel="2" spans="1:6">
      <c r="A348" s="6" t="s">
        <v>297</v>
      </c>
      <c r="B348" s="3" t="s">
        <v>298</v>
      </c>
      <c r="C348" s="3" t="s">
        <v>31</v>
      </c>
      <c r="D348" s="3" t="s">
        <v>36</v>
      </c>
      <c r="E348" s="3" t="s">
        <v>37</v>
      </c>
      <c r="F348" s="9">
        <v>160</v>
      </c>
    </row>
    <row r="349" s="2" customFormat="1" ht="11.25" outlineLevel="2" spans="1:6">
      <c r="A349" s="6" t="s">
        <v>297</v>
      </c>
      <c r="B349" s="3" t="s">
        <v>298</v>
      </c>
      <c r="C349" s="3" t="s">
        <v>31</v>
      </c>
      <c r="D349" s="3" t="s">
        <v>38</v>
      </c>
      <c r="E349" s="3" t="s">
        <v>39</v>
      </c>
      <c r="F349" s="9">
        <v>160</v>
      </c>
    </row>
    <row r="350" s="2" customFormat="1" ht="11.25" outlineLevel="1" spans="1:6">
      <c r="A350" s="6"/>
      <c r="B350" s="8" t="s">
        <v>299</v>
      </c>
      <c r="C350" s="3"/>
      <c r="D350" s="3"/>
      <c r="E350" s="3"/>
      <c r="F350" s="9">
        <f>SUBTOTAL(9,F346:F349)</f>
        <v>800</v>
      </c>
    </row>
    <row r="351" s="2" customFormat="1" ht="11.25" outlineLevel="2" spans="1:6">
      <c r="A351" s="6" t="s">
        <v>300</v>
      </c>
      <c r="B351" s="3" t="s">
        <v>301</v>
      </c>
      <c r="C351" s="3" t="s">
        <v>31</v>
      </c>
      <c r="D351" s="3" t="s">
        <v>34</v>
      </c>
      <c r="E351" s="3" t="s">
        <v>35</v>
      </c>
      <c r="F351" s="9">
        <v>160</v>
      </c>
    </row>
    <row r="352" s="2" customFormat="1" ht="11.25" outlineLevel="2" spans="1:6">
      <c r="A352" s="6" t="s">
        <v>300</v>
      </c>
      <c r="B352" s="3" t="s">
        <v>301</v>
      </c>
      <c r="C352" s="3" t="s">
        <v>31</v>
      </c>
      <c r="D352" s="3" t="s">
        <v>36</v>
      </c>
      <c r="E352" s="3" t="s">
        <v>37</v>
      </c>
      <c r="F352" s="9">
        <v>192</v>
      </c>
    </row>
    <row r="353" s="2" customFormat="1" ht="11.25" outlineLevel="1" spans="1:6">
      <c r="A353" s="6"/>
      <c r="B353" s="8" t="s">
        <v>302</v>
      </c>
      <c r="C353" s="3"/>
      <c r="D353" s="3"/>
      <c r="E353" s="3"/>
      <c r="F353" s="9">
        <f>SUBTOTAL(9,F351:F352)</f>
        <v>352</v>
      </c>
    </row>
    <row r="354" s="2" customFormat="1" ht="11.25" outlineLevel="2" spans="1:6">
      <c r="A354" s="4" t="s">
        <v>303</v>
      </c>
      <c r="B354" s="2" t="s">
        <v>304</v>
      </c>
      <c r="C354" s="2" t="s">
        <v>31</v>
      </c>
      <c r="D354" s="2" t="s">
        <v>32</v>
      </c>
      <c r="E354" s="2" t="s">
        <v>33</v>
      </c>
      <c r="F354" s="10">
        <v>352.88</v>
      </c>
    </row>
    <row r="355" s="2" customFormat="1" ht="11.25" outlineLevel="2" spans="1:6">
      <c r="A355" s="6" t="s">
        <v>303</v>
      </c>
      <c r="B355" s="3" t="s">
        <v>304</v>
      </c>
      <c r="C355" s="3" t="s">
        <v>31</v>
      </c>
      <c r="D355" s="3" t="s">
        <v>34</v>
      </c>
      <c r="E355" s="3" t="s">
        <v>35</v>
      </c>
      <c r="F355" s="9">
        <v>427.2</v>
      </c>
    </row>
    <row r="356" s="2" customFormat="1" ht="11.25" outlineLevel="2" spans="1:6">
      <c r="A356" s="6" t="s">
        <v>303</v>
      </c>
      <c r="B356" s="3" t="s">
        <v>304</v>
      </c>
      <c r="C356" s="3" t="s">
        <v>31</v>
      </c>
      <c r="D356" s="3" t="s">
        <v>36</v>
      </c>
      <c r="E356" s="3" t="s">
        <v>37</v>
      </c>
      <c r="F356" s="9">
        <v>363.52</v>
      </c>
    </row>
    <row r="357" s="2" customFormat="1" ht="11.25" outlineLevel="2" spans="1:6">
      <c r="A357" s="6" t="s">
        <v>303</v>
      </c>
      <c r="B357" s="3" t="s">
        <v>304</v>
      </c>
      <c r="C357" s="3" t="s">
        <v>31</v>
      </c>
      <c r="D357" s="3" t="s">
        <v>38</v>
      </c>
      <c r="E357" s="3" t="s">
        <v>39</v>
      </c>
      <c r="F357" s="9">
        <v>338.32</v>
      </c>
    </row>
    <row r="358" s="2" customFormat="1" ht="11.25" outlineLevel="1" spans="1:6">
      <c r="A358" s="6"/>
      <c r="B358" s="8" t="s">
        <v>305</v>
      </c>
      <c r="C358" s="3"/>
      <c r="D358" s="3"/>
      <c r="E358" s="3"/>
      <c r="F358" s="9">
        <f>SUBTOTAL(9,F354:F357)</f>
        <v>1481.92</v>
      </c>
    </row>
    <row r="359" s="2" customFormat="1" ht="11.25" outlineLevel="2" spans="1:6">
      <c r="A359" s="6" t="s">
        <v>306</v>
      </c>
      <c r="B359" s="3" t="s">
        <v>307</v>
      </c>
      <c r="C359" s="3" t="s">
        <v>31</v>
      </c>
      <c r="D359" s="3" t="s">
        <v>34</v>
      </c>
      <c r="E359" s="3" t="s">
        <v>35</v>
      </c>
      <c r="F359" s="9">
        <v>200</v>
      </c>
    </row>
    <row r="360" s="2" customFormat="1" ht="11.25" outlineLevel="2" spans="1:6">
      <c r="A360" s="6" t="s">
        <v>306</v>
      </c>
      <c r="B360" s="3" t="s">
        <v>307</v>
      </c>
      <c r="C360" s="3" t="s">
        <v>31</v>
      </c>
      <c r="D360" s="3" t="s">
        <v>36</v>
      </c>
      <c r="E360" s="3" t="s">
        <v>37</v>
      </c>
      <c r="F360" s="9">
        <v>200</v>
      </c>
    </row>
    <row r="361" s="2" customFormat="1" ht="11.25" outlineLevel="1" spans="1:6">
      <c r="A361" s="6"/>
      <c r="B361" s="8" t="s">
        <v>308</v>
      </c>
      <c r="C361" s="3"/>
      <c r="D361" s="3"/>
      <c r="E361" s="3"/>
      <c r="F361" s="9">
        <f>SUBTOTAL(9,F359:F360)</f>
        <v>400</v>
      </c>
    </row>
    <row r="362" s="2" customFormat="1" ht="11.25" outlineLevel="2" spans="1:6">
      <c r="A362" s="4" t="s">
        <v>309</v>
      </c>
      <c r="B362" s="2" t="s">
        <v>15</v>
      </c>
      <c r="C362" s="2" t="s">
        <v>31</v>
      </c>
      <c r="D362" s="2" t="s">
        <v>32</v>
      </c>
      <c r="E362" s="2" t="s">
        <v>33</v>
      </c>
      <c r="F362" s="10">
        <v>333.6</v>
      </c>
    </row>
    <row r="363" s="2" customFormat="1" ht="11.25" outlineLevel="2" spans="1:6">
      <c r="A363" s="6" t="s">
        <v>309</v>
      </c>
      <c r="B363" s="3" t="s">
        <v>15</v>
      </c>
      <c r="C363" s="3" t="s">
        <v>31</v>
      </c>
      <c r="D363" s="3" t="s">
        <v>34</v>
      </c>
      <c r="E363" s="3" t="s">
        <v>35</v>
      </c>
      <c r="F363" s="9">
        <v>296</v>
      </c>
    </row>
    <row r="364" s="2" customFormat="1" ht="11.25" outlineLevel="2" spans="1:6">
      <c r="A364" s="6" t="s">
        <v>309</v>
      </c>
      <c r="B364" s="3" t="s">
        <v>15</v>
      </c>
      <c r="C364" s="3" t="s">
        <v>31</v>
      </c>
      <c r="D364" s="3" t="s">
        <v>36</v>
      </c>
      <c r="E364" s="3" t="s">
        <v>37</v>
      </c>
      <c r="F364" s="9">
        <v>344</v>
      </c>
    </row>
    <row r="365" s="2" customFormat="1" ht="11.25" outlineLevel="2" spans="1:6">
      <c r="A365" s="6" t="s">
        <v>309</v>
      </c>
      <c r="B365" s="3" t="s">
        <v>15</v>
      </c>
      <c r="C365" s="3" t="s">
        <v>31</v>
      </c>
      <c r="D365" s="3" t="s">
        <v>38</v>
      </c>
      <c r="E365" s="3" t="s">
        <v>39</v>
      </c>
      <c r="F365" s="9">
        <v>336</v>
      </c>
    </row>
    <row r="366" s="2" customFormat="1" ht="11.25" outlineLevel="1" spans="1:6">
      <c r="A366" s="6"/>
      <c r="B366" s="8" t="s">
        <v>310</v>
      </c>
      <c r="C366" s="3"/>
      <c r="D366" s="3"/>
      <c r="E366" s="3"/>
      <c r="F366" s="9">
        <f>SUBTOTAL(9,F362:F365)</f>
        <v>1309.6</v>
      </c>
    </row>
    <row r="367" s="2" customFormat="1" ht="11.25" outlineLevel="2" spans="1:6">
      <c r="A367" s="6" t="s">
        <v>311</v>
      </c>
      <c r="B367" s="3" t="s">
        <v>312</v>
      </c>
      <c r="C367" s="3" t="s">
        <v>31</v>
      </c>
      <c r="D367" s="3" t="s">
        <v>38</v>
      </c>
      <c r="E367" s="3" t="s">
        <v>39</v>
      </c>
      <c r="F367" s="9">
        <v>260</v>
      </c>
    </row>
    <row r="368" s="2" customFormat="1" ht="11.25" outlineLevel="1" spans="1:6">
      <c r="A368" s="6"/>
      <c r="B368" s="8" t="s">
        <v>313</v>
      </c>
      <c r="C368" s="3"/>
      <c r="D368" s="3"/>
      <c r="E368" s="3"/>
      <c r="F368" s="9">
        <f>SUBTOTAL(9,F367)</f>
        <v>260</v>
      </c>
    </row>
    <row r="369" s="2" customFormat="1" ht="11.25" outlineLevel="2" spans="1:6">
      <c r="A369" s="6" t="s">
        <v>314</v>
      </c>
      <c r="B369" s="3" t="s">
        <v>315</v>
      </c>
      <c r="C369" s="3" t="s">
        <v>31</v>
      </c>
      <c r="D369" s="3" t="s">
        <v>36</v>
      </c>
      <c r="E369" s="3" t="s">
        <v>37</v>
      </c>
      <c r="F369" s="9">
        <v>400</v>
      </c>
    </row>
    <row r="370" s="2" customFormat="1" ht="11.25" outlineLevel="1" spans="1:6">
      <c r="A370" s="6"/>
      <c r="B370" s="8" t="s">
        <v>316</v>
      </c>
      <c r="C370" s="3"/>
      <c r="D370" s="3"/>
      <c r="E370" s="3"/>
      <c r="F370" s="9">
        <f>SUBTOTAL(9,F369)</f>
        <v>400</v>
      </c>
    </row>
    <row r="371" s="2" customFormat="1" ht="11.25" outlineLevel="2" spans="1:6">
      <c r="A371" s="4" t="s">
        <v>317</v>
      </c>
      <c r="B371" s="2" t="s">
        <v>318</v>
      </c>
      <c r="C371" s="2" t="s">
        <v>31</v>
      </c>
      <c r="D371" s="2" t="s">
        <v>32</v>
      </c>
      <c r="E371" s="2" t="s">
        <v>33</v>
      </c>
      <c r="F371" s="10">
        <v>72</v>
      </c>
    </row>
    <row r="372" s="2" customFormat="1" ht="11.25" outlineLevel="2" spans="1:6">
      <c r="A372" s="6" t="s">
        <v>317</v>
      </c>
      <c r="B372" s="3" t="s">
        <v>318</v>
      </c>
      <c r="C372" s="3" t="s">
        <v>31</v>
      </c>
      <c r="D372" s="3" t="s">
        <v>34</v>
      </c>
      <c r="E372" s="3" t="s">
        <v>35</v>
      </c>
      <c r="F372" s="9">
        <v>72</v>
      </c>
    </row>
    <row r="373" s="2" customFormat="1" ht="11.25" outlineLevel="2" spans="1:6">
      <c r="A373" s="6" t="s">
        <v>317</v>
      </c>
      <c r="B373" s="3" t="s">
        <v>318</v>
      </c>
      <c r="C373" s="3" t="s">
        <v>31</v>
      </c>
      <c r="D373" s="3" t="s">
        <v>36</v>
      </c>
      <c r="E373" s="3" t="s">
        <v>37</v>
      </c>
      <c r="F373" s="9">
        <v>24</v>
      </c>
    </row>
    <row r="374" s="2" customFormat="1" ht="11.25" outlineLevel="2" spans="1:6">
      <c r="A374" s="6" t="s">
        <v>317</v>
      </c>
      <c r="B374" s="3" t="s">
        <v>318</v>
      </c>
      <c r="C374" s="3" t="s">
        <v>31</v>
      </c>
      <c r="D374" s="3" t="s">
        <v>38</v>
      </c>
      <c r="E374" s="3" t="s">
        <v>39</v>
      </c>
      <c r="F374" s="9">
        <v>72</v>
      </c>
    </row>
    <row r="375" s="2" customFormat="1" ht="11.25" outlineLevel="1" spans="1:6">
      <c r="A375" s="6"/>
      <c r="B375" s="8" t="s">
        <v>319</v>
      </c>
      <c r="C375" s="3"/>
      <c r="D375" s="3"/>
      <c r="E375" s="3"/>
      <c r="F375" s="9">
        <f>SUBTOTAL(9,F371:F374)</f>
        <v>240</v>
      </c>
    </row>
    <row r="376" s="2" customFormat="1" ht="11.25" outlineLevel="2" spans="1:6">
      <c r="A376" s="4" t="s">
        <v>320</v>
      </c>
      <c r="B376" s="2" t="s">
        <v>321</v>
      </c>
      <c r="C376" s="2" t="s">
        <v>31</v>
      </c>
      <c r="D376" s="2" t="s">
        <v>32</v>
      </c>
      <c r="E376" s="2" t="s">
        <v>33</v>
      </c>
      <c r="F376" s="10">
        <v>892.8</v>
      </c>
    </row>
    <row r="377" s="2" customFormat="1" ht="11.25" outlineLevel="2" spans="1:6">
      <c r="A377" s="6" t="s">
        <v>320</v>
      </c>
      <c r="B377" s="3" t="s">
        <v>321</v>
      </c>
      <c r="C377" s="3" t="s">
        <v>31</v>
      </c>
      <c r="D377" s="3" t="s">
        <v>34</v>
      </c>
      <c r="E377" s="3" t="s">
        <v>35</v>
      </c>
      <c r="F377" s="9">
        <v>933.6</v>
      </c>
    </row>
    <row r="378" s="2" customFormat="1" ht="11.25" outlineLevel="2" spans="1:6">
      <c r="A378" s="6" t="s">
        <v>320</v>
      </c>
      <c r="B378" s="3" t="s">
        <v>321</v>
      </c>
      <c r="C378" s="3" t="s">
        <v>31</v>
      </c>
      <c r="D378" s="3" t="s">
        <v>36</v>
      </c>
      <c r="E378" s="3" t="s">
        <v>37</v>
      </c>
      <c r="F378" s="9">
        <v>892.8</v>
      </c>
    </row>
    <row r="379" s="2" customFormat="1" ht="11.25" outlineLevel="2" spans="1:6">
      <c r="A379" s="6" t="s">
        <v>320</v>
      </c>
      <c r="B379" s="3" t="s">
        <v>321</v>
      </c>
      <c r="C379" s="3" t="s">
        <v>31</v>
      </c>
      <c r="D379" s="3" t="s">
        <v>38</v>
      </c>
      <c r="E379" s="3" t="s">
        <v>39</v>
      </c>
      <c r="F379" s="9">
        <v>892.8</v>
      </c>
    </row>
    <row r="380" s="2" customFormat="1" ht="11.25" outlineLevel="1" spans="1:6">
      <c r="A380" s="6"/>
      <c r="B380" s="8" t="s">
        <v>322</v>
      </c>
      <c r="C380" s="3"/>
      <c r="D380" s="3"/>
      <c r="E380" s="3"/>
      <c r="F380" s="9">
        <f>SUBTOTAL(9,F376:F379)</f>
        <v>3612</v>
      </c>
    </row>
    <row r="381" s="2" customFormat="1" ht="11.25" outlineLevel="2" spans="1:6">
      <c r="A381" s="6" t="s">
        <v>323</v>
      </c>
      <c r="B381" s="3" t="s">
        <v>324</v>
      </c>
      <c r="C381" s="3" t="s">
        <v>31</v>
      </c>
      <c r="D381" s="3" t="s">
        <v>34</v>
      </c>
      <c r="E381" s="3" t="s">
        <v>35</v>
      </c>
      <c r="F381" s="9">
        <v>310.52</v>
      </c>
    </row>
    <row r="382" s="2" customFormat="1" ht="11.25" outlineLevel="2" spans="1:6">
      <c r="A382" s="6" t="s">
        <v>323</v>
      </c>
      <c r="B382" s="3" t="s">
        <v>324</v>
      </c>
      <c r="C382" s="3" t="s">
        <v>31</v>
      </c>
      <c r="D382" s="3" t="s">
        <v>36</v>
      </c>
      <c r="E382" s="3" t="s">
        <v>37</v>
      </c>
      <c r="F382" s="9">
        <v>255.6</v>
      </c>
    </row>
    <row r="383" s="2" customFormat="1" ht="11.25" outlineLevel="2" spans="1:6">
      <c r="A383" s="6" t="s">
        <v>323</v>
      </c>
      <c r="B383" s="3" t="s">
        <v>324</v>
      </c>
      <c r="C383" s="3" t="s">
        <v>31</v>
      </c>
      <c r="D383" s="3" t="s">
        <v>38</v>
      </c>
      <c r="E383" s="3" t="s">
        <v>39</v>
      </c>
      <c r="F383" s="9">
        <v>246</v>
      </c>
    </row>
    <row r="384" s="2" customFormat="1" ht="11.25" outlineLevel="1" spans="1:6">
      <c r="A384" s="6"/>
      <c r="B384" s="8" t="s">
        <v>325</v>
      </c>
      <c r="C384" s="3"/>
      <c r="D384" s="3"/>
      <c r="E384" s="3"/>
      <c r="F384" s="9">
        <f>SUBTOTAL(9,F381:F383)</f>
        <v>812.12</v>
      </c>
    </row>
    <row r="385" s="2" customFormat="1" ht="11.25" outlineLevel="2" spans="1:6">
      <c r="A385" s="4" t="s">
        <v>326</v>
      </c>
      <c r="B385" s="2" t="s">
        <v>327</v>
      </c>
      <c r="C385" s="2" t="s">
        <v>31</v>
      </c>
      <c r="D385" s="2" t="s">
        <v>32</v>
      </c>
      <c r="E385" s="2" t="s">
        <v>33</v>
      </c>
      <c r="F385" s="5">
        <v>1240</v>
      </c>
    </row>
    <row r="386" s="2" customFormat="1" ht="11.25" outlineLevel="2" spans="1:6">
      <c r="A386" s="6" t="s">
        <v>326</v>
      </c>
      <c r="B386" s="3" t="s">
        <v>327</v>
      </c>
      <c r="C386" s="3" t="s">
        <v>31</v>
      </c>
      <c r="D386" s="3" t="s">
        <v>34</v>
      </c>
      <c r="E386" s="3" t="s">
        <v>35</v>
      </c>
      <c r="F386" s="7">
        <v>1240</v>
      </c>
    </row>
    <row r="387" s="2" customFormat="1" ht="11.25" outlineLevel="2" spans="1:6">
      <c r="A387" s="6" t="s">
        <v>326</v>
      </c>
      <c r="B387" s="3" t="s">
        <v>327</v>
      </c>
      <c r="C387" s="3" t="s">
        <v>31</v>
      </c>
      <c r="D387" s="3" t="s">
        <v>36</v>
      </c>
      <c r="E387" s="3" t="s">
        <v>37</v>
      </c>
      <c r="F387" s="7">
        <v>1240</v>
      </c>
    </row>
    <row r="388" s="2" customFormat="1" ht="11.25" outlineLevel="2" spans="1:6">
      <c r="A388" s="6" t="s">
        <v>326</v>
      </c>
      <c r="B388" s="3" t="s">
        <v>327</v>
      </c>
      <c r="C388" s="3" t="s">
        <v>31</v>
      </c>
      <c r="D388" s="3" t="s">
        <v>38</v>
      </c>
      <c r="E388" s="3" t="s">
        <v>39</v>
      </c>
      <c r="F388" s="7">
        <v>1240</v>
      </c>
    </row>
    <row r="389" s="2" customFormat="1" ht="11.25" outlineLevel="1" spans="1:6">
      <c r="A389" s="6"/>
      <c r="B389" s="8" t="s">
        <v>328</v>
      </c>
      <c r="C389" s="3"/>
      <c r="D389" s="3"/>
      <c r="E389" s="3"/>
      <c r="F389" s="7">
        <f>SUBTOTAL(9,F385:F388)</f>
        <v>4960</v>
      </c>
    </row>
    <row r="390" s="2" customFormat="1" ht="11.25" outlineLevel="2" spans="1:6">
      <c r="A390" s="4" t="s">
        <v>329</v>
      </c>
      <c r="B390" s="2" t="s">
        <v>11</v>
      </c>
      <c r="C390" s="2" t="s">
        <v>31</v>
      </c>
      <c r="D390" s="2" t="s">
        <v>32</v>
      </c>
      <c r="E390" s="2" t="s">
        <v>33</v>
      </c>
      <c r="F390" s="5">
        <v>4560.37</v>
      </c>
    </row>
    <row r="391" s="2" customFormat="1" ht="11.25" outlineLevel="2" spans="1:6">
      <c r="A391" s="6" t="s">
        <v>329</v>
      </c>
      <c r="B391" s="3" t="s">
        <v>11</v>
      </c>
      <c r="C391" s="3" t="s">
        <v>31</v>
      </c>
      <c r="D391" s="3" t="s">
        <v>34</v>
      </c>
      <c r="E391" s="3" t="s">
        <v>35</v>
      </c>
      <c r="F391" s="9">
        <v>813.85</v>
      </c>
    </row>
    <row r="392" s="2" customFormat="1" ht="11.25" outlineLevel="2" spans="1:6">
      <c r="A392" s="6" t="s">
        <v>329</v>
      </c>
      <c r="B392" s="3" t="s">
        <v>11</v>
      </c>
      <c r="C392" s="3" t="s">
        <v>31</v>
      </c>
      <c r="D392" s="3" t="s">
        <v>36</v>
      </c>
      <c r="E392" s="3" t="s">
        <v>37</v>
      </c>
      <c r="F392" s="9">
        <v>825.22</v>
      </c>
    </row>
    <row r="393" s="2" customFormat="1" ht="11.25" outlineLevel="2" spans="1:6">
      <c r="A393" s="6" t="s">
        <v>329</v>
      </c>
      <c r="B393" s="3" t="s">
        <v>11</v>
      </c>
      <c r="C393" s="3" t="s">
        <v>31</v>
      </c>
      <c r="D393" s="3" t="s">
        <v>38</v>
      </c>
      <c r="E393" s="3" t="s">
        <v>39</v>
      </c>
      <c r="F393" s="7">
        <v>5206.74</v>
      </c>
    </row>
    <row r="394" s="2" customFormat="1" ht="11.25" outlineLevel="1" spans="1:6">
      <c r="A394" s="6"/>
      <c r="B394" s="8" t="s">
        <v>330</v>
      </c>
      <c r="C394" s="3"/>
      <c r="D394" s="3"/>
      <c r="E394" s="3"/>
      <c r="F394" s="7">
        <f>SUBTOTAL(9,F390:F393)</f>
        <v>11406.18</v>
      </c>
    </row>
    <row r="395" s="2" customFormat="1" ht="11.25" outlineLevel="2" spans="1:6">
      <c r="A395" s="6" t="s">
        <v>331</v>
      </c>
      <c r="B395" s="3" t="s">
        <v>332</v>
      </c>
      <c r="C395" s="3" t="s">
        <v>31</v>
      </c>
      <c r="D395" s="3" t="s">
        <v>34</v>
      </c>
      <c r="E395" s="3" t="s">
        <v>35</v>
      </c>
      <c r="F395" s="9">
        <v>720</v>
      </c>
    </row>
    <row r="396" s="2" customFormat="1" ht="11.25" outlineLevel="2" spans="1:6">
      <c r="A396" s="6" t="s">
        <v>331</v>
      </c>
      <c r="B396" s="3" t="s">
        <v>332</v>
      </c>
      <c r="C396" s="3" t="s">
        <v>31</v>
      </c>
      <c r="D396" s="3" t="s">
        <v>38</v>
      </c>
      <c r="E396" s="3" t="s">
        <v>39</v>
      </c>
      <c r="F396" s="9">
        <v>280</v>
      </c>
    </row>
    <row r="397" s="2" customFormat="1" ht="11.25" outlineLevel="1" spans="1:6">
      <c r="A397" s="6"/>
      <c r="B397" s="8" t="s">
        <v>333</v>
      </c>
      <c r="C397" s="3"/>
      <c r="D397" s="3"/>
      <c r="E397" s="3"/>
      <c r="F397" s="9">
        <f>SUBTOTAL(9,F395:F396)</f>
        <v>1000</v>
      </c>
    </row>
    <row r="398" s="2" customFormat="1" ht="11.25" outlineLevel="2" spans="1:6">
      <c r="A398" s="4" t="s">
        <v>334</v>
      </c>
      <c r="B398" s="2" t="s">
        <v>335</v>
      </c>
      <c r="C398" s="2" t="s">
        <v>31</v>
      </c>
      <c r="D398" s="2" t="s">
        <v>32</v>
      </c>
      <c r="E398" s="2" t="s">
        <v>33</v>
      </c>
      <c r="F398" s="10">
        <v>692</v>
      </c>
    </row>
    <row r="399" s="2" customFormat="1" ht="11.25" outlineLevel="1" spans="1:6">
      <c r="A399" s="4"/>
      <c r="B399" s="11" t="s">
        <v>336</v>
      </c>
      <c r="F399" s="10">
        <f>SUBTOTAL(9,F398)</f>
        <v>692</v>
      </c>
    </row>
    <row r="400" s="2" customFormat="1" ht="11.25" outlineLevel="2" spans="1:6">
      <c r="A400" s="4" t="s">
        <v>337</v>
      </c>
      <c r="B400" s="2" t="s">
        <v>338</v>
      </c>
      <c r="C400" s="2" t="s">
        <v>31</v>
      </c>
      <c r="D400" s="2" t="s">
        <v>32</v>
      </c>
      <c r="E400" s="2" t="s">
        <v>33</v>
      </c>
      <c r="F400" s="10">
        <v>480</v>
      </c>
    </row>
    <row r="401" s="2" customFormat="1" ht="11.25" outlineLevel="2" spans="1:6">
      <c r="A401" s="6" t="s">
        <v>337</v>
      </c>
      <c r="B401" s="3" t="s">
        <v>338</v>
      </c>
      <c r="C401" s="3" t="s">
        <v>31</v>
      </c>
      <c r="D401" s="3" t="s">
        <v>34</v>
      </c>
      <c r="E401" s="3" t="s">
        <v>35</v>
      </c>
      <c r="F401" s="9">
        <v>480</v>
      </c>
    </row>
    <row r="402" s="2" customFormat="1" ht="11.25" outlineLevel="2" spans="1:6">
      <c r="A402" s="6" t="s">
        <v>337</v>
      </c>
      <c r="B402" s="3" t="s">
        <v>338</v>
      </c>
      <c r="C402" s="3" t="s">
        <v>31</v>
      </c>
      <c r="D402" s="3" t="s">
        <v>36</v>
      </c>
      <c r="E402" s="3" t="s">
        <v>37</v>
      </c>
      <c r="F402" s="9">
        <v>480</v>
      </c>
    </row>
    <row r="403" s="2" customFormat="1" ht="11.25" outlineLevel="2" spans="1:6">
      <c r="A403" s="6" t="s">
        <v>337</v>
      </c>
      <c r="B403" s="3" t="s">
        <v>338</v>
      </c>
      <c r="C403" s="3" t="s">
        <v>31</v>
      </c>
      <c r="D403" s="3" t="s">
        <v>38</v>
      </c>
      <c r="E403" s="3" t="s">
        <v>39</v>
      </c>
      <c r="F403" s="9">
        <v>480</v>
      </c>
    </row>
    <row r="404" s="2" customFormat="1" ht="11.25" outlineLevel="1" spans="1:6">
      <c r="A404" s="6"/>
      <c r="B404" s="8" t="s">
        <v>339</v>
      </c>
      <c r="C404" s="3"/>
      <c r="D404" s="3"/>
      <c r="E404" s="3"/>
      <c r="F404" s="9">
        <f>SUBTOTAL(9,F400:F403)</f>
        <v>1920</v>
      </c>
    </row>
    <row r="405" s="2" customFormat="1" ht="11.25" outlineLevel="2" spans="1:6">
      <c r="A405" s="6" t="s">
        <v>340</v>
      </c>
      <c r="B405" s="3" t="s">
        <v>341</v>
      </c>
      <c r="C405" s="3" t="s">
        <v>31</v>
      </c>
      <c r="D405" s="3" t="s">
        <v>34</v>
      </c>
      <c r="E405" s="3" t="s">
        <v>35</v>
      </c>
      <c r="F405" s="7">
        <v>1250</v>
      </c>
    </row>
    <row r="406" s="2" customFormat="1" ht="11.25" outlineLevel="2" spans="1:6">
      <c r="A406" s="6" t="s">
        <v>340</v>
      </c>
      <c r="B406" s="3" t="s">
        <v>341</v>
      </c>
      <c r="C406" s="3" t="s">
        <v>31</v>
      </c>
      <c r="D406" s="3" t="s">
        <v>36</v>
      </c>
      <c r="E406" s="3" t="s">
        <v>37</v>
      </c>
      <c r="F406" s="7">
        <v>1250</v>
      </c>
    </row>
    <row r="407" s="2" customFormat="1" ht="11.25" outlineLevel="2" spans="1:6">
      <c r="A407" s="6" t="s">
        <v>340</v>
      </c>
      <c r="B407" s="3" t="s">
        <v>341</v>
      </c>
      <c r="C407" s="3" t="s">
        <v>31</v>
      </c>
      <c r="D407" s="3" t="s">
        <v>38</v>
      </c>
      <c r="E407" s="3" t="s">
        <v>39</v>
      </c>
      <c r="F407" s="7">
        <v>1250</v>
      </c>
    </row>
    <row r="408" s="2" customFormat="1" ht="11.25" outlineLevel="1" spans="1:6">
      <c r="A408" s="6"/>
      <c r="B408" s="8" t="s">
        <v>342</v>
      </c>
      <c r="C408" s="3"/>
      <c r="D408" s="3"/>
      <c r="E408" s="3"/>
      <c r="F408" s="7">
        <f>SUBTOTAL(9,F405:F407)</f>
        <v>3750</v>
      </c>
    </row>
    <row r="409" s="2" customFormat="1" ht="11.25" outlineLevel="2" spans="1:6">
      <c r="A409" s="4" t="s">
        <v>343</v>
      </c>
      <c r="B409" s="2" t="s">
        <v>344</v>
      </c>
      <c r="C409" s="2" t="s">
        <v>31</v>
      </c>
      <c r="D409" s="2" t="s">
        <v>32</v>
      </c>
      <c r="E409" s="2" t="s">
        <v>33</v>
      </c>
      <c r="F409" s="10">
        <v>40</v>
      </c>
    </row>
    <row r="410" s="2" customFormat="1" ht="11.25" outlineLevel="1" spans="1:6">
      <c r="A410" s="4"/>
      <c r="B410" s="11" t="s">
        <v>345</v>
      </c>
      <c r="F410" s="10">
        <f>SUBTOTAL(9,F409)</f>
        <v>40</v>
      </c>
    </row>
    <row r="411" s="2" customFormat="1" ht="11.25" outlineLevel="2" spans="1:6">
      <c r="A411" s="4" t="s">
        <v>346</v>
      </c>
      <c r="B411" s="2" t="s">
        <v>347</v>
      </c>
      <c r="C411" s="2" t="s">
        <v>31</v>
      </c>
      <c r="D411" s="2" t="s">
        <v>32</v>
      </c>
      <c r="E411" s="2" t="s">
        <v>33</v>
      </c>
      <c r="F411" s="10">
        <v>403.2</v>
      </c>
    </row>
    <row r="412" s="2" customFormat="1" ht="11.25" outlineLevel="2" spans="1:6">
      <c r="A412" s="6" t="s">
        <v>346</v>
      </c>
      <c r="B412" s="3" t="s">
        <v>347</v>
      </c>
      <c r="C412" s="3" t="s">
        <v>31</v>
      </c>
      <c r="D412" s="3" t="s">
        <v>34</v>
      </c>
      <c r="E412" s="3" t="s">
        <v>35</v>
      </c>
      <c r="F412" s="9">
        <v>182.4</v>
      </c>
    </row>
    <row r="413" s="2" customFormat="1" ht="11.25" outlineLevel="2" spans="1:6">
      <c r="A413" s="6" t="s">
        <v>346</v>
      </c>
      <c r="B413" s="3" t="s">
        <v>347</v>
      </c>
      <c r="C413" s="3" t="s">
        <v>31</v>
      </c>
      <c r="D413" s="3" t="s">
        <v>36</v>
      </c>
      <c r="E413" s="3" t="s">
        <v>37</v>
      </c>
      <c r="F413" s="9">
        <v>182.4</v>
      </c>
    </row>
    <row r="414" s="2" customFormat="1" ht="11.25" outlineLevel="2" spans="1:6">
      <c r="A414" s="6" t="s">
        <v>346</v>
      </c>
      <c r="B414" s="3" t="s">
        <v>347</v>
      </c>
      <c r="C414" s="3" t="s">
        <v>31</v>
      </c>
      <c r="D414" s="3" t="s">
        <v>38</v>
      </c>
      <c r="E414" s="3" t="s">
        <v>39</v>
      </c>
      <c r="F414" s="9">
        <v>391.23</v>
      </c>
    </row>
    <row r="415" s="2" customFormat="1" ht="11.25" outlineLevel="1" spans="1:6">
      <c r="A415" s="6"/>
      <c r="B415" s="8" t="s">
        <v>348</v>
      </c>
      <c r="C415" s="3"/>
      <c r="D415" s="3"/>
      <c r="E415" s="3"/>
      <c r="F415" s="9">
        <f>SUBTOTAL(9,F411:F414)</f>
        <v>1159.23</v>
      </c>
    </row>
    <row r="416" s="2" customFormat="1" ht="11.25" outlineLevel="2" spans="1:6">
      <c r="A416" s="4" t="s">
        <v>349</v>
      </c>
      <c r="B416" s="2" t="s">
        <v>350</v>
      </c>
      <c r="C416" s="2" t="s">
        <v>31</v>
      </c>
      <c r="D416" s="2" t="s">
        <v>32</v>
      </c>
      <c r="E416" s="2" t="s">
        <v>33</v>
      </c>
      <c r="F416" s="10">
        <v>480</v>
      </c>
    </row>
    <row r="417" s="2" customFormat="1" ht="11.25" outlineLevel="2" spans="1:6">
      <c r="A417" s="6" t="s">
        <v>349</v>
      </c>
      <c r="B417" s="3" t="s">
        <v>350</v>
      </c>
      <c r="C417" s="3" t="s">
        <v>31</v>
      </c>
      <c r="D417" s="3" t="s">
        <v>34</v>
      </c>
      <c r="E417" s="3" t="s">
        <v>35</v>
      </c>
      <c r="F417" s="9">
        <v>480</v>
      </c>
    </row>
    <row r="418" s="2" customFormat="1" ht="11.25" outlineLevel="2" spans="1:6">
      <c r="A418" s="6" t="s">
        <v>349</v>
      </c>
      <c r="B418" s="3" t="s">
        <v>350</v>
      </c>
      <c r="C418" s="3" t="s">
        <v>31</v>
      </c>
      <c r="D418" s="3" t="s">
        <v>36</v>
      </c>
      <c r="E418" s="3" t="s">
        <v>37</v>
      </c>
      <c r="F418" s="9">
        <v>480</v>
      </c>
    </row>
    <row r="419" s="2" customFormat="1" ht="11.25" outlineLevel="2" spans="1:6">
      <c r="A419" s="6" t="s">
        <v>349</v>
      </c>
      <c r="B419" s="3" t="s">
        <v>350</v>
      </c>
      <c r="C419" s="3" t="s">
        <v>31</v>
      </c>
      <c r="D419" s="3" t="s">
        <v>38</v>
      </c>
      <c r="E419" s="3" t="s">
        <v>39</v>
      </c>
      <c r="F419" s="9">
        <v>480</v>
      </c>
    </row>
    <row r="420" s="2" customFormat="1" ht="11.25" outlineLevel="1" spans="1:6">
      <c r="A420" s="6"/>
      <c r="B420" s="8" t="s">
        <v>351</v>
      </c>
      <c r="C420" s="3"/>
      <c r="D420" s="3"/>
      <c r="E420" s="3"/>
      <c r="F420" s="9">
        <f>SUBTOTAL(9,F416:F419)</f>
        <v>1920</v>
      </c>
    </row>
    <row r="421" s="2" customFormat="1" ht="11.25" outlineLevel="2" spans="1:6">
      <c r="A421" s="6" t="s">
        <v>352</v>
      </c>
      <c r="B421" s="3" t="s">
        <v>353</v>
      </c>
      <c r="C421" s="3" t="s">
        <v>31</v>
      </c>
      <c r="D421" s="3" t="s">
        <v>36</v>
      </c>
      <c r="E421" s="3" t="s">
        <v>37</v>
      </c>
      <c r="F421" s="9">
        <v>272</v>
      </c>
    </row>
    <row r="422" s="2" customFormat="1" ht="11.25" outlineLevel="1" spans="1:6">
      <c r="A422" s="6"/>
      <c r="B422" s="8" t="s">
        <v>354</v>
      </c>
      <c r="C422" s="3"/>
      <c r="D422" s="3"/>
      <c r="E422" s="3"/>
      <c r="F422" s="9">
        <f>SUBTOTAL(9,F421)</f>
        <v>272</v>
      </c>
    </row>
    <row r="423" s="2" customFormat="1" ht="11.25" outlineLevel="2" spans="1:6">
      <c r="A423" s="4" t="s">
        <v>355</v>
      </c>
      <c r="B423" s="2" t="s">
        <v>356</v>
      </c>
      <c r="C423" s="2" t="s">
        <v>31</v>
      </c>
      <c r="D423" s="2" t="s">
        <v>32</v>
      </c>
      <c r="E423" s="2" t="s">
        <v>33</v>
      </c>
      <c r="F423" s="10">
        <v>416</v>
      </c>
    </row>
    <row r="424" s="2" customFormat="1" ht="11.25" outlineLevel="2" spans="1:6">
      <c r="A424" s="6" t="s">
        <v>355</v>
      </c>
      <c r="B424" s="3" t="s">
        <v>356</v>
      </c>
      <c r="C424" s="3" t="s">
        <v>31</v>
      </c>
      <c r="D424" s="3" t="s">
        <v>34</v>
      </c>
      <c r="E424" s="3" t="s">
        <v>35</v>
      </c>
      <c r="F424" s="9">
        <v>144</v>
      </c>
    </row>
    <row r="425" s="2" customFormat="1" ht="11.25" outlineLevel="2" spans="1:6">
      <c r="A425" s="6" t="s">
        <v>355</v>
      </c>
      <c r="B425" s="3" t="s">
        <v>356</v>
      </c>
      <c r="C425" s="3" t="s">
        <v>31</v>
      </c>
      <c r="D425" s="3" t="s">
        <v>36</v>
      </c>
      <c r="E425" s="3" t="s">
        <v>37</v>
      </c>
      <c r="F425" s="9">
        <v>400</v>
      </c>
    </row>
    <row r="426" s="2" customFormat="1" ht="11.25" outlineLevel="1" spans="1:6">
      <c r="A426" s="6"/>
      <c r="B426" s="8" t="s">
        <v>357</v>
      </c>
      <c r="C426" s="3"/>
      <c r="D426" s="3"/>
      <c r="E426" s="3"/>
      <c r="F426" s="9">
        <f>SUBTOTAL(9,F423:F425)</f>
        <v>960</v>
      </c>
    </row>
    <row r="427" s="2" customFormat="1" ht="11.25" outlineLevel="2" spans="1:6">
      <c r="A427" s="4" t="s">
        <v>358</v>
      </c>
      <c r="B427" s="2" t="s">
        <v>359</v>
      </c>
      <c r="C427" s="2" t="s">
        <v>31</v>
      </c>
      <c r="D427" s="2" t="s">
        <v>32</v>
      </c>
      <c r="E427" s="2" t="s">
        <v>33</v>
      </c>
      <c r="F427" s="10">
        <v>338.28</v>
      </c>
    </row>
    <row r="428" s="2" customFormat="1" ht="11.25" outlineLevel="2" spans="1:6">
      <c r="A428" s="6" t="s">
        <v>358</v>
      </c>
      <c r="B428" s="3" t="s">
        <v>359</v>
      </c>
      <c r="C428" s="3" t="s">
        <v>31</v>
      </c>
      <c r="D428" s="3" t="s">
        <v>34</v>
      </c>
      <c r="E428" s="3" t="s">
        <v>35</v>
      </c>
      <c r="F428" s="9">
        <v>182</v>
      </c>
    </row>
    <row r="429" s="2" customFormat="1" ht="11.25" outlineLevel="2" spans="1:6">
      <c r="A429" s="6" t="s">
        <v>358</v>
      </c>
      <c r="B429" s="3" t="s">
        <v>359</v>
      </c>
      <c r="C429" s="3" t="s">
        <v>31</v>
      </c>
      <c r="D429" s="3" t="s">
        <v>36</v>
      </c>
      <c r="E429" s="3" t="s">
        <v>37</v>
      </c>
      <c r="F429" s="9">
        <v>84</v>
      </c>
    </row>
    <row r="430" s="2" customFormat="1" ht="11.25" outlineLevel="1" spans="1:6">
      <c r="A430" s="6"/>
      <c r="B430" s="8" t="s">
        <v>360</v>
      </c>
      <c r="C430" s="3"/>
      <c r="D430" s="3"/>
      <c r="E430" s="3"/>
      <c r="F430" s="9">
        <f>SUBTOTAL(9,F427:F429)</f>
        <v>604.28</v>
      </c>
    </row>
    <row r="431" s="2" customFormat="1" ht="11.25" outlineLevel="2" spans="1:6">
      <c r="A431" s="4" t="s">
        <v>361</v>
      </c>
      <c r="B431" s="2" t="s">
        <v>362</v>
      </c>
      <c r="C431" s="2" t="s">
        <v>31</v>
      </c>
      <c r="D431" s="2" t="s">
        <v>32</v>
      </c>
      <c r="E431" s="2" t="s">
        <v>33</v>
      </c>
      <c r="F431" s="10">
        <v>806.64</v>
      </c>
    </row>
    <row r="432" s="2" customFormat="1" ht="11.25" outlineLevel="2" spans="1:6">
      <c r="A432" s="6" t="s">
        <v>361</v>
      </c>
      <c r="B432" s="3" t="s">
        <v>362</v>
      </c>
      <c r="C432" s="3" t="s">
        <v>31</v>
      </c>
      <c r="D432" s="3" t="s">
        <v>34</v>
      </c>
      <c r="E432" s="3" t="s">
        <v>35</v>
      </c>
      <c r="F432" s="9">
        <v>769.2</v>
      </c>
    </row>
    <row r="433" s="2" customFormat="1" ht="11.25" outlineLevel="2" spans="1:6">
      <c r="A433" s="6" t="s">
        <v>361</v>
      </c>
      <c r="B433" s="3" t="s">
        <v>362</v>
      </c>
      <c r="C433" s="3" t="s">
        <v>31</v>
      </c>
      <c r="D433" s="3" t="s">
        <v>36</v>
      </c>
      <c r="E433" s="3" t="s">
        <v>37</v>
      </c>
      <c r="F433" s="9">
        <v>798</v>
      </c>
    </row>
    <row r="434" s="2" customFormat="1" ht="11.25" outlineLevel="2" spans="1:6">
      <c r="A434" s="6" t="s">
        <v>361</v>
      </c>
      <c r="B434" s="3" t="s">
        <v>362</v>
      </c>
      <c r="C434" s="3" t="s">
        <v>31</v>
      </c>
      <c r="D434" s="3" t="s">
        <v>38</v>
      </c>
      <c r="E434" s="3" t="s">
        <v>39</v>
      </c>
      <c r="F434" s="9">
        <v>810.16</v>
      </c>
    </row>
    <row r="435" s="2" customFormat="1" ht="11.25" outlineLevel="1" spans="1:6">
      <c r="A435" s="6"/>
      <c r="B435" s="8" t="s">
        <v>363</v>
      </c>
      <c r="C435" s="3"/>
      <c r="D435" s="3"/>
      <c r="E435" s="3"/>
      <c r="F435" s="9">
        <f>SUBTOTAL(9,F431:F434)</f>
        <v>3184</v>
      </c>
    </row>
    <row r="436" s="2" customFormat="1" ht="11.25" outlineLevel="2" spans="1:6">
      <c r="A436" s="4" t="s">
        <v>364</v>
      </c>
      <c r="B436" s="2" t="s">
        <v>365</v>
      </c>
      <c r="C436" s="2" t="s">
        <v>31</v>
      </c>
      <c r="D436" s="2" t="s">
        <v>32</v>
      </c>
      <c r="E436" s="2" t="s">
        <v>33</v>
      </c>
      <c r="F436" s="10">
        <v>52</v>
      </c>
    </row>
    <row r="437" s="2" customFormat="1" ht="11.25" outlineLevel="2" spans="1:6">
      <c r="A437" s="6" t="s">
        <v>364</v>
      </c>
      <c r="B437" s="3" t="s">
        <v>365</v>
      </c>
      <c r="C437" s="3" t="s">
        <v>31</v>
      </c>
      <c r="D437" s="3" t="s">
        <v>34</v>
      </c>
      <c r="E437" s="3" t="s">
        <v>35</v>
      </c>
      <c r="F437" s="9">
        <v>52</v>
      </c>
    </row>
    <row r="438" s="2" customFormat="1" ht="11.25" outlineLevel="2" spans="1:6">
      <c r="A438" s="6" t="s">
        <v>364</v>
      </c>
      <c r="B438" s="3" t="s">
        <v>365</v>
      </c>
      <c r="C438" s="3" t="s">
        <v>31</v>
      </c>
      <c r="D438" s="3" t="s">
        <v>36</v>
      </c>
      <c r="E438" s="3" t="s">
        <v>37</v>
      </c>
      <c r="F438" s="9">
        <v>52</v>
      </c>
    </row>
    <row r="439" s="2" customFormat="1" ht="11.25" outlineLevel="2" spans="1:6">
      <c r="A439" s="6" t="s">
        <v>364</v>
      </c>
      <c r="B439" s="3" t="s">
        <v>365</v>
      </c>
      <c r="C439" s="3" t="s">
        <v>31</v>
      </c>
      <c r="D439" s="3" t="s">
        <v>38</v>
      </c>
      <c r="E439" s="3" t="s">
        <v>39</v>
      </c>
      <c r="F439" s="9">
        <v>52</v>
      </c>
    </row>
    <row r="440" s="2" customFormat="1" ht="11.25" outlineLevel="1" spans="1:6">
      <c r="A440" s="6"/>
      <c r="B440" s="8" t="s">
        <v>366</v>
      </c>
      <c r="C440" s="3"/>
      <c r="D440" s="3"/>
      <c r="E440" s="3"/>
      <c r="F440" s="9">
        <f>SUBTOTAL(9,F436:F439)</f>
        <v>208</v>
      </c>
    </row>
    <row r="441" s="2" customFormat="1" ht="11.25" outlineLevel="2" spans="1:6">
      <c r="A441" s="4" t="s">
        <v>367</v>
      </c>
      <c r="B441" s="2" t="s">
        <v>368</v>
      </c>
      <c r="C441" s="2" t="s">
        <v>31</v>
      </c>
      <c r="D441" s="2" t="s">
        <v>32</v>
      </c>
      <c r="E441" s="2" t="s">
        <v>33</v>
      </c>
      <c r="F441" s="10">
        <v>540.48</v>
      </c>
    </row>
    <row r="442" s="2" customFormat="1" ht="11.25" outlineLevel="2" spans="1:6">
      <c r="A442" s="6" t="s">
        <v>367</v>
      </c>
      <c r="B442" s="3" t="s">
        <v>368</v>
      </c>
      <c r="C442" s="3" t="s">
        <v>31</v>
      </c>
      <c r="D442" s="3" t="s">
        <v>34</v>
      </c>
      <c r="E442" s="3" t="s">
        <v>35</v>
      </c>
      <c r="F442" s="9">
        <v>360</v>
      </c>
    </row>
    <row r="443" s="2" customFormat="1" ht="11.25" outlineLevel="2" spans="1:6">
      <c r="A443" s="6" t="s">
        <v>367</v>
      </c>
      <c r="B443" s="3" t="s">
        <v>368</v>
      </c>
      <c r="C443" s="3" t="s">
        <v>31</v>
      </c>
      <c r="D443" s="3" t="s">
        <v>38</v>
      </c>
      <c r="E443" s="3" t="s">
        <v>39</v>
      </c>
      <c r="F443" s="9">
        <v>450</v>
      </c>
    </row>
    <row r="444" s="2" customFormat="1" ht="11.25" outlineLevel="1" spans="1:6">
      <c r="A444" s="6"/>
      <c r="B444" s="8" t="s">
        <v>369</v>
      </c>
      <c r="C444" s="3"/>
      <c r="D444" s="3"/>
      <c r="E444" s="3"/>
      <c r="F444" s="9">
        <f>SUBTOTAL(9,F441:F443)</f>
        <v>1350.48</v>
      </c>
    </row>
    <row r="445" s="2" customFormat="1" ht="11.25" outlineLevel="2" spans="1:6">
      <c r="A445" s="4" t="s">
        <v>370</v>
      </c>
      <c r="B445" s="2" t="s">
        <v>371</v>
      </c>
      <c r="C445" s="2" t="s">
        <v>31</v>
      </c>
      <c r="D445" s="2" t="s">
        <v>32</v>
      </c>
      <c r="E445" s="2" t="s">
        <v>33</v>
      </c>
      <c r="F445" s="10">
        <v>270.4</v>
      </c>
    </row>
    <row r="446" s="2" customFormat="1" ht="11.25" outlineLevel="2" spans="1:6">
      <c r="A446" s="6" t="s">
        <v>370</v>
      </c>
      <c r="B446" s="3" t="s">
        <v>371</v>
      </c>
      <c r="C446" s="3" t="s">
        <v>31</v>
      </c>
      <c r="D446" s="3" t="s">
        <v>34</v>
      </c>
      <c r="E446" s="3" t="s">
        <v>35</v>
      </c>
      <c r="F446" s="9">
        <v>244.8</v>
      </c>
    </row>
    <row r="447" s="2" customFormat="1" ht="11.25" outlineLevel="2" spans="1:6">
      <c r="A447" s="6" t="s">
        <v>370</v>
      </c>
      <c r="B447" s="3" t="s">
        <v>371</v>
      </c>
      <c r="C447" s="3" t="s">
        <v>31</v>
      </c>
      <c r="D447" s="3" t="s">
        <v>36</v>
      </c>
      <c r="E447" s="3" t="s">
        <v>37</v>
      </c>
      <c r="F447" s="9">
        <v>295.2</v>
      </c>
    </row>
    <row r="448" s="2" customFormat="1" ht="11.25" outlineLevel="2" spans="1:6">
      <c r="A448" s="6" t="s">
        <v>370</v>
      </c>
      <c r="B448" s="3" t="s">
        <v>371</v>
      </c>
      <c r="C448" s="3" t="s">
        <v>31</v>
      </c>
      <c r="D448" s="3" t="s">
        <v>38</v>
      </c>
      <c r="E448" s="3" t="s">
        <v>39</v>
      </c>
      <c r="F448" s="9">
        <v>295.2</v>
      </c>
    </row>
    <row r="449" s="2" customFormat="1" ht="11.25" outlineLevel="1" spans="1:6">
      <c r="A449" s="6"/>
      <c r="B449" s="8" t="s">
        <v>372</v>
      </c>
      <c r="C449" s="3"/>
      <c r="D449" s="3"/>
      <c r="E449" s="3"/>
      <c r="F449" s="9">
        <f>SUBTOTAL(9,F445:F448)</f>
        <v>1105.6</v>
      </c>
    </row>
    <row r="450" s="2" customFormat="1" ht="11.25" outlineLevel="2" spans="1:6">
      <c r="A450" s="4" t="s">
        <v>373</v>
      </c>
      <c r="B450" s="2" t="s">
        <v>374</v>
      </c>
      <c r="C450" s="2" t="s">
        <v>31</v>
      </c>
      <c r="D450" s="2" t="s">
        <v>32</v>
      </c>
      <c r="E450" s="2" t="s">
        <v>33</v>
      </c>
      <c r="F450" s="10">
        <v>455.86</v>
      </c>
    </row>
    <row r="451" s="2" customFormat="1" ht="11.25" outlineLevel="2" spans="1:6">
      <c r="A451" s="6" t="s">
        <v>373</v>
      </c>
      <c r="B451" s="3" t="s">
        <v>374</v>
      </c>
      <c r="C451" s="3" t="s">
        <v>31</v>
      </c>
      <c r="D451" s="3" t="s">
        <v>36</v>
      </c>
      <c r="E451" s="3" t="s">
        <v>37</v>
      </c>
      <c r="F451" s="9">
        <v>521.84</v>
      </c>
    </row>
    <row r="452" s="2" customFormat="1" ht="11.25" outlineLevel="2" spans="1:6">
      <c r="A452" s="6" t="s">
        <v>373</v>
      </c>
      <c r="B452" s="3" t="s">
        <v>374</v>
      </c>
      <c r="C452" s="3" t="s">
        <v>31</v>
      </c>
      <c r="D452" s="3" t="s">
        <v>38</v>
      </c>
      <c r="E452" s="3" t="s">
        <v>39</v>
      </c>
      <c r="F452" s="9">
        <v>429.52</v>
      </c>
    </row>
    <row r="453" s="2" customFormat="1" ht="11.25" outlineLevel="1" spans="1:6">
      <c r="A453" s="6"/>
      <c r="B453" s="8" t="s">
        <v>375</v>
      </c>
      <c r="C453" s="3"/>
      <c r="D453" s="3"/>
      <c r="E453" s="3"/>
      <c r="F453" s="9">
        <f>SUBTOTAL(9,F450:F452)</f>
        <v>1407.22</v>
      </c>
    </row>
    <row r="454" s="2" customFormat="1" ht="11.25" outlineLevel="2" spans="1:6">
      <c r="A454" s="4" t="s">
        <v>376</v>
      </c>
      <c r="B454" s="2" t="s">
        <v>25</v>
      </c>
      <c r="C454" s="2" t="s">
        <v>31</v>
      </c>
      <c r="D454" s="2" t="s">
        <v>32</v>
      </c>
      <c r="E454" s="2" t="s">
        <v>33</v>
      </c>
      <c r="F454" s="10">
        <v>135.6</v>
      </c>
    </row>
    <row r="455" s="2" customFormat="1" ht="11.25" outlineLevel="2" spans="1:6">
      <c r="A455" s="6" t="s">
        <v>376</v>
      </c>
      <c r="B455" s="3" t="s">
        <v>25</v>
      </c>
      <c r="C455" s="3" t="s">
        <v>31</v>
      </c>
      <c r="D455" s="3" t="s">
        <v>34</v>
      </c>
      <c r="E455" s="3" t="s">
        <v>35</v>
      </c>
      <c r="F455" s="9">
        <v>135.6</v>
      </c>
    </row>
    <row r="456" s="2" customFormat="1" ht="11.25" outlineLevel="2" spans="1:6">
      <c r="A456" s="6" t="s">
        <v>376</v>
      </c>
      <c r="B456" s="3" t="s">
        <v>25</v>
      </c>
      <c r="C456" s="3" t="s">
        <v>31</v>
      </c>
      <c r="D456" s="3" t="s">
        <v>36</v>
      </c>
      <c r="E456" s="3" t="s">
        <v>37</v>
      </c>
      <c r="F456" s="9">
        <v>135.6</v>
      </c>
    </row>
    <row r="457" s="2" customFormat="1" ht="11.25" outlineLevel="2" spans="1:6">
      <c r="A457" s="6" t="s">
        <v>376</v>
      </c>
      <c r="B457" s="3" t="s">
        <v>25</v>
      </c>
      <c r="C457" s="3" t="s">
        <v>31</v>
      </c>
      <c r="D457" s="3" t="s">
        <v>38</v>
      </c>
      <c r="E457" s="3" t="s">
        <v>39</v>
      </c>
      <c r="F457" s="9">
        <v>135.6</v>
      </c>
    </row>
    <row r="458" s="2" customFormat="1" ht="11.25" outlineLevel="1" spans="1:6">
      <c r="A458" s="6"/>
      <c r="B458" s="8" t="s">
        <v>377</v>
      </c>
      <c r="C458" s="3"/>
      <c r="D458" s="3"/>
      <c r="E458" s="3"/>
      <c r="F458" s="9">
        <f>SUBTOTAL(9,F454:F457)</f>
        <v>542.4</v>
      </c>
    </row>
    <row r="459" s="2" customFormat="1" ht="11.25" outlineLevel="2" spans="1:6">
      <c r="A459" s="4" t="s">
        <v>378</v>
      </c>
      <c r="B459" s="2" t="s">
        <v>379</v>
      </c>
      <c r="C459" s="2" t="s">
        <v>31</v>
      </c>
      <c r="D459" s="2" t="s">
        <v>32</v>
      </c>
      <c r="E459" s="2" t="s">
        <v>33</v>
      </c>
      <c r="F459" s="10">
        <v>24</v>
      </c>
    </row>
    <row r="460" s="2" customFormat="1" ht="11.25" outlineLevel="2" spans="1:6">
      <c r="A460" s="6" t="s">
        <v>378</v>
      </c>
      <c r="B460" s="3" t="s">
        <v>379</v>
      </c>
      <c r="C460" s="3" t="s">
        <v>31</v>
      </c>
      <c r="D460" s="3" t="s">
        <v>34</v>
      </c>
      <c r="E460" s="3" t="s">
        <v>35</v>
      </c>
      <c r="F460" s="9">
        <v>24</v>
      </c>
    </row>
    <row r="461" s="2" customFormat="1" ht="11.25" outlineLevel="2" spans="1:6">
      <c r="A461" s="6" t="s">
        <v>378</v>
      </c>
      <c r="B461" s="3" t="s">
        <v>379</v>
      </c>
      <c r="C461" s="3" t="s">
        <v>31</v>
      </c>
      <c r="D461" s="3" t="s">
        <v>36</v>
      </c>
      <c r="E461" s="3" t="s">
        <v>37</v>
      </c>
      <c r="F461" s="9">
        <v>64</v>
      </c>
    </row>
    <row r="462" s="2" customFormat="1" ht="11.25" outlineLevel="1" spans="1:6">
      <c r="A462" s="6"/>
      <c r="B462" s="8" t="s">
        <v>380</v>
      </c>
      <c r="C462" s="3"/>
      <c r="D462" s="3"/>
      <c r="E462" s="3"/>
      <c r="F462" s="9">
        <f>SUBTOTAL(9,F459:F461)</f>
        <v>112</v>
      </c>
    </row>
    <row r="463" s="2" customFormat="1" ht="11.25" outlineLevel="2" spans="1:6">
      <c r="A463" s="4" t="s">
        <v>381</v>
      </c>
      <c r="B463" s="2" t="s">
        <v>382</v>
      </c>
      <c r="C463" s="2" t="s">
        <v>31</v>
      </c>
      <c r="D463" s="2" t="s">
        <v>32</v>
      </c>
      <c r="E463" s="2" t="s">
        <v>33</v>
      </c>
      <c r="F463" s="10">
        <v>300</v>
      </c>
    </row>
    <row r="464" s="2" customFormat="1" ht="11.25" outlineLevel="2" spans="1:6">
      <c r="A464" s="6" t="s">
        <v>381</v>
      </c>
      <c r="B464" s="3" t="s">
        <v>382</v>
      </c>
      <c r="C464" s="3" t="s">
        <v>31</v>
      </c>
      <c r="D464" s="3" t="s">
        <v>34</v>
      </c>
      <c r="E464" s="3" t="s">
        <v>35</v>
      </c>
      <c r="F464" s="9">
        <v>300</v>
      </c>
    </row>
    <row r="465" s="2" customFormat="1" ht="11.25" outlineLevel="2" spans="1:6">
      <c r="A465" s="6" t="s">
        <v>381</v>
      </c>
      <c r="B465" s="3" t="s">
        <v>382</v>
      </c>
      <c r="C465" s="3" t="s">
        <v>31</v>
      </c>
      <c r="D465" s="3" t="s">
        <v>36</v>
      </c>
      <c r="E465" s="3" t="s">
        <v>37</v>
      </c>
      <c r="F465" s="9">
        <v>300</v>
      </c>
    </row>
    <row r="466" s="2" customFormat="1" ht="11.25" outlineLevel="2" spans="1:6">
      <c r="A466" s="6" t="s">
        <v>381</v>
      </c>
      <c r="B466" s="3" t="s">
        <v>382</v>
      </c>
      <c r="C466" s="3" t="s">
        <v>31</v>
      </c>
      <c r="D466" s="3" t="s">
        <v>38</v>
      </c>
      <c r="E466" s="3" t="s">
        <v>39</v>
      </c>
      <c r="F466" s="9">
        <v>300</v>
      </c>
    </row>
    <row r="467" s="2" customFormat="1" ht="11.25" outlineLevel="1" spans="1:6">
      <c r="A467" s="6"/>
      <c r="B467" s="8" t="s">
        <v>383</v>
      </c>
      <c r="C467" s="3"/>
      <c r="D467" s="3"/>
      <c r="E467" s="3"/>
      <c r="F467" s="9">
        <f>SUBTOTAL(9,F463:F466)</f>
        <v>1200</v>
      </c>
    </row>
    <row r="468" s="2" customFormat="1" ht="11.25" outlineLevel="2" spans="1:6">
      <c r="A468" s="4" t="s">
        <v>384</v>
      </c>
      <c r="B468" s="2" t="s">
        <v>385</v>
      </c>
      <c r="C468" s="2" t="s">
        <v>31</v>
      </c>
      <c r="D468" s="2" t="s">
        <v>32</v>
      </c>
      <c r="E468" s="2" t="s">
        <v>33</v>
      </c>
      <c r="F468" s="5">
        <v>1157.62</v>
      </c>
    </row>
    <row r="469" s="2" customFormat="1" ht="11.25" outlineLevel="2" spans="1:6">
      <c r="A469" s="6" t="s">
        <v>384</v>
      </c>
      <c r="B469" s="3" t="s">
        <v>385</v>
      </c>
      <c r="C469" s="3" t="s">
        <v>31</v>
      </c>
      <c r="D469" s="3" t="s">
        <v>34</v>
      </c>
      <c r="E469" s="3" t="s">
        <v>35</v>
      </c>
      <c r="F469" s="7">
        <v>1239.1</v>
      </c>
    </row>
    <row r="470" s="2" customFormat="1" ht="11.25" outlineLevel="2" spans="1:6">
      <c r="A470" s="6" t="s">
        <v>384</v>
      </c>
      <c r="B470" s="3" t="s">
        <v>385</v>
      </c>
      <c r="C470" s="3" t="s">
        <v>31</v>
      </c>
      <c r="D470" s="3" t="s">
        <v>36</v>
      </c>
      <c r="E470" s="3" t="s">
        <v>37</v>
      </c>
      <c r="F470" s="7">
        <v>1161.68</v>
      </c>
    </row>
    <row r="471" s="2" customFormat="1" ht="11.25" outlineLevel="2" spans="1:6">
      <c r="A471" s="6" t="s">
        <v>384</v>
      </c>
      <c r="B471" s="3" t="s">
        <v>385</v>
      </c>
      <c r="C471" s="3" t="s">
        <v>31</v>
      </c>
      <c r="D471" s="3" t="s">
        <v>38</v>
      </c>
      <c r="E471" s="3" t="s">
        <v>39</v>
      </c>
      <c r="F471" s="7">
        <v>1190.83</v>
      </c>
    </row>
    <row r="472" s="2" customFormat="1" ht="11.25" outlineLevel="1" spans="1:6">
      <c r="A472" s="6"/>
      <c r="B472" s="8" t="s">
        <v>386</v>
      </c>
      <c r="C472" s="3"/>
      <c r="D472" s="3"/>
      <c r="E472" s="3"/>
      <c r="F472" s="7">
        <f>SUBTOTAL(9,F468:F471)</f>
        <v>4749.23</v>
      </c>
    </row>
    <row r="473" s="2" customFormat="1" ht="11.25" outlineLevel="2" spans="1:6">
      <c r="A473" s="4" t="s">
        <v>387</v>
      </c>
      <c r="B473" s="2" t="s">
        <v>388</v>
      </c>
      <c r="C473" s="2" t="s">
        <v>31</v>
      </c>
      <c r="D473" s="2" t="s">
        <v>32</v>
      </c>
      <c r="E473" s="2" t="s">
        <v>33</v>
      </c>
      <c r="F473" s="10">
        <v>320</v>
      </c>
    </row>
    <row r="474" s="2" customFormat="1" ht="11.25" outlineLevel="2" spans="1:6">
      <c r="A474" s="6" t="s">
        <v>387</v>
      </c>
      <c r="B474" s="3" t="s">
        <v>388</v>
      </c>
      <c r="C474" s="3" t="s">
        <v>31</v>
      </c>
      <c r="D474" s="3" t="s">
        <v>34</v>
      </c>
      <c r="E474" s="3" t="s">
        <v>35</v>
      </c>
      <c r="F474" s="9">
        <v>320</v>
      </c>
    </row>
    <row r="475" s="2" customFormat="1" ht="11.25" outlineLevel="2" spans="1:6">
      <c r="A475" s="6" t="s">
        <v>387</v>
      </c>
      <c r="B475" s="3" t="s">
        <v>388</v>
      </c>
      <c r="C475" s="3" t="s">
        <v>31</v>
      </c>
      <c r="D475" s="3" t="s">
        <v>36</v>
      </c>
      <c r="E475" s="3" t="s">
        <v>37</v>
      </c>
      <c r="F475" s="9">
        <v>320</v>
      </c>
    </row>
    <row r="476" s="2" customFormat="1" ht="11.25" outlineLevel="2" spans="1:6">
      <c r="A476" s="6" t="s">
        <v>387</v>
      </c>
      <c r="B476" s="3" t="s">
        <v>388</v>
      </c>
      <c r="C476" s="3" t="s">
        <v>31</v>
      </c>
      <c r="D476" s="3" t="s">
        <v>38</v>
      </c>
      <c r="E476" s="3" t="s">
        <v>39</v>
      </c>
      <c r="F476" s="9">
        <v>320</v>
      </c>
    </row>
    <row r="477" s="2" customFormat="1" ht="11.25" outlineLevel="1" spans="1:6">
      <c r="A477" s="6"/>
      <c r="B477" s="8" t="s">
        <v>389</v>
      </c>
      <c r="C477" s="3"/>
      <c r="D477" s="3"/>
      <c r="E477" s="3"/>
      <c r="F477" s="9">
        <f>SUBTOTAL(9,F473:F476)</f>
        <v>1280</v>
      </c>
    </row>
    <row r="478" s="2" customFormat="1" ht="11.25" outlineLevel="2" spans="1:6">
      <c r="A478" s="4" t="s">
        <v>390</v>
      </c>
      <c r="B478" s="2" t="s">
        <v>391</v>
      </c>
      <c r="C478" s="2" t="s">
        <v>31</v>
      </c>
      <c r="D478" s="2" t="s">
        <v>32</v>
      </c>
      <c r="E478" s="2" t="s">
        <v>33</v>
      </c>
      <c r="F478" s="10">
        <v>400</v>
      </c>
    </row>
    <row r="479" s="2" customFormat="1" ht="11.25" outlineLevel="1" spans="1:6">
      <c r="A479" s="4"/>
      <c r="B479" s="11" t="s">
        <v>392</v>
      </c>
      <c r="F479" s="10">
        <f>SUBTOTAL(9,F478)</f>
        <v>400</v>
      </c>
    </row>
    <row r="480" s="2" customFormat="1" ht="11.25" outlineLevel="2" spans="1:6">
      <c r="A480" s="6" t="s">
        <v>393</v>
      </c>
      <c r="B480" s="3" t="s">
        <v>394</v>
      </c>
      <c r="C480" s="3" t="s">
        <v>31</v>
      </c>
      <c r="D480" s="3" t="s">
        <v>34</v>
      </c>
      <c r="E480" s="3" t="s">
        <v>35</v>
      </c>
      <c r="F480" s="9">
        <v>328</v>
      </c>
    </row>
    <row r="481" s="2" customFormat="1" ht="11.25" outlineLevel="2" spans="1:6">
      <c r="A481" s="6" t="s">
        <v>393</v>
      </c>
      <c r="B481" s="3" t="s">
        <v>394</v>
      </c>
      <c r="C481" s="3" t="s">
        <v>31</v>
      </c>
      <c r="D481" s="3" t="s">
        <v>36</v>
      </c>
      <c r="E481" s="3" t="s">
        <v>37</v>
      </c>
      <c r="F481" s="9">
        <v>552</v>
      </c>
    </row>
    <row r="482" s="2" customFormat="1" ht="11.25" outlineLevel="2" spans="1:6">
      <c r="A482" s="6" t="s">
        <v>393</v>
      </c>
      <c r="B482" s="3" t="s">
        <v>394</v>
      </c>
      <c r="C482" s="3" t="s">
        <v>31</v>
      </c>
      <c r="D482" s="3" t="s">
        <v>38</v>
      </c>
      <c r="E482" s="3" t="s">
        <v>39</v>
      </c>
      <c r="F482" s="9">
        <v>648</v>
      </c>
    </row>
    <row r="483" s="2" customFormat="1" ht="11.25" outlineLevel="1" spans="1:6">
      <c r="A483" s="6"/>
      <c r="B483" s="8" t="s">
        <v>395</v>
      </c>
      <c r="C483" s="3"/>
      <c r="D483" s="3"/>
      <c r="E483" s="3"/>
      <c r="F483" s="9">
        <f>SUBTOTAL(9,F480:F482)</f>
        <v>1528</v>
      </c>
    </row>
    <row r="484" s="2" customFormat="1" ht="11.25" outlineLevel="2" spans="1:6">
      <c r="A484" s="6" t="s">
        <v>396</v>
      </c>
      <c r="B484" s="3" t="s">
        <v>397</v>
      </c>
      <c r="C484" s="3" t="s">
        <v>31</v>
      </c>
      <c r="D484" s="3" t="s">
        <v>34</v>
      </c>
      <c r="E484" s="3" t="s">
        <v>35</v>
      </c>
      <c r="F484" s="7">
        <v>1000</v>
      </c>
    </row>
    <row r="485" s="2" customFormat="1" ht="11.25" outlineLevel="1" spans="1:6">
      <c r="A485" s="6"/>
      <c r="B485" s="8" t="s">
        <v>398</v>
      </c>
      <c r="C485" s="3"/>
      <c r="D485" s="3"/>
      <c r="E485" s="3"/>
      <c r="F485" s="7">
        <f>SUBTOTAL(9,F484)</f>
        <v>1000</v>
      </c>
    </row>
    <row r="486" s="2" customFormat="1" ht="11.25" outlineLevel="2" spans="1:6">
      <c r="A486" s="4" t="s">
        <v>399</v>
      </c>
      <c r="B486" s="2" t="s">
        <v>400</v>
      </c>
      <c r="C486" s="2" t="s">
        <v>31</v>
      </c>
      <c r="D486" s="2" t="s">
        <v>32</v>
      </c>
      <c r="E486" s="2" t="s">
        <v>33</v>
      </c>
      <c r="F486" s="10">
        <v>205</v>
      </c>
    </row>
    <row r="487" s="2" customFormat="1" ht="11.25" outlineLevel="2" spans="1:6">
      <c r="A487" s="6" t="s">
        <v>399</v>
      </c>
      <c r="B487" s="3" t="s">
        <v>400</v>
      </c>
      <c r="C487" s="3" t="s">
        <v>31</v>
      </c>
      <c r="D487" s="3" t="s">
        <v>34</v>
      </c>
      <c r="E487" s="3" t="s">
        <v>35</v>
      </c>
      <c r="F487" s="9">
        <v>205</v>
      </c>
    </row>
    <row r="488" s="2" customFormat="1" ht="11.25" outlineLevel="2" spans="1:6">
      <c r="A488" s="6" t="s">
        <v>399</v>
      </c>
      <c r="B488" s="3" t="s">
        <v>400</v>
      </c>
      <c r="C488" s="3" t="s">
        <v>31</v>
      </c>
      <c r="D488" s="3" t="s">
        <v>36</v>
      </c>
      <c r="E488" s="3" t="s">
        <v>37</v>
      </c>
      <c r="F488" s="9">
        <v>205</v>
      </c>
    </row>
    <row r="489" s="2" customFormat="1" ht="11.25" outlineLevel="2" spans="1:6">
      <c r="A489" s="6" t="s">
        <v>399</v>
      </c>
      <c r="B489" s="3" t="s">
        <v>400</v>
      </c>
      <c r="C489" s="3" t="s">
        <v>31</v>
      </c>
      <c r="D489" s="3" t="s">
        <v>38</v>
      </c>
      <c r="E489" s="3" t="s">
        <v>39</v>
      </c>
      <c r="F489" s="9">
        <v>205</v>
      </c>
    </row>
    <row r="490" s="2" customFormat="1" ht="11.25" outlineLevel="1" spans="1:6">
      <c r="A490" s="6"/>
      <c r="B490" s="8" t="s">
        <v>401</v>
      </c>
      <c r="C490" s="3"/>
      <c r="D490" s="3"/>
      <c r="E490" s="3"/>
      <c r="F490" s="9">
        <f>SUBTOTAL(9,F486:F489)</f>
        <v>820</v>
      </c>
    </row>
    <row r="491" s="2" customFormat="1" ht="11.25" outlineLevel="2" spans="1:6">
      <c r="A491" s="6" t="s">
        <v>402</v>
      </c>
      <c r="B491" s="3" t="s">
        <v>403</v>
      </c>
      <c r="C491" s="3" t="s">
        <v>31</v>
      </c>
      <c r="D491" s="3" t="s">
        <v>34</v>
      </c>
      <c r="E491" s="3" t="s">
        <v>35</v>
      </c>
      <c r="F491" s="9">
        <v>1.6</v>
      </c>
    </row>
    <row r="492" s="2" customFormat="1" ht="11.25" outlineLevel="2" spans="1:6">
      <c r="A492" s="6" t="s">
        <v>402</v>
      </c>
      <c r="B492" s="3" t="s">
        <v>403</v>
      </c>
      <c r="C492" s="3" t="s">
        <v>31</v>
      </c>
      <c r="D492" s="3" t="s">
        <v>36</v>
      </c>
      <c r="E492" s="3" t="s">
        <v>37</v>
      </c>
      <c r="F492" s="9">
        <v>1.6</v>
      </c>
    </row>
    <row r="493" s="2" customFormat="1" ht="11.25" outlineLevel="2" spans="1:6">
      <c r="A493" s="6" t="s">
        <v>402</v>
      </c>
      <c r="B493" s="3" t="s">
        <v>403</v>
      </c>
      <c r="C493" s="3" t="s">
        <v>31</v>
      </c>
      <c r="D493" s="3" t="s">
        <v>38</v>
      </c>
      <c r="E493" s="3" t="s">
        <v>39</v>
      </c>
      <c r="F493" s="9">
        <v>1.6</v>
      </c>
    </row>
    <row r="494" s="2" customFormat="1" ht="11.25" outlineLevel="1" spans="1:6">
      <c r="A494" s="6"/>
      <c r="B494" s="8" t="s">
        <v>404</v>
      </c>
      <c r="C494" s="3"/>
      <c r="D494" s="3"/>
      <c r="E494" s="3"/>
      <c r="F494" s="9">
        <f>SUBTOTAL(9,F491:F493)</f>
        <v>4.8</v>
      </c>
    </row>
    <row r="495" s="2" customFormat="1" ht="11.25" outlineLevel="2" spans="1:6">
      <c r="A495" s="4" t="s">
        <v>405</v>
      </c>
      <c r="B495" s="2" t="s">
        <v>406</v>
      </c>
      <c r="C495" s="2" t="s">
        <v>31</v>
      </c>
      <c r="D495" s="2" t="s">
        <v>32</v>
      </c>
      <c r="E495" s="2" t="s">
        <v>33</v>
      </c>
      <c r="F495" s="10">
        <v>528</v>
      </c>
    </row>
    <row r="496" s="2" customFormat="1" ht="11.25" outlineLevel="2" spans="1:6">
      <c r="A496" s="6" t="s">
        <v>405</v>
      </c>
      <c r="B496" s="3" t="s">
        <v>406</v>
      </c>
      <c r="C496" s="3" t="s">
        <v>31</v>
      </c>
      <c r="D496" s="3" t="s">
        <v>34</v>
      </c>
      <c r="E496" s="3" t="s">
        <v>35</v>
      </c>
      <c r="F496" s="9">
        <v>132</v>
      </c>
    </row>
    <row r="497" s="2" customFormat="1" ht="11.25" outlineLevel="2" spans="1:6">
      <c r="A497" s="6" t="s">
        <v>405</v>
      </c>
      <c r="B497" s="3" t="s">
        <v>406</v>
      </c>
      <c r="C497" s="3" t="s">
        <v>31</v>
      </c>
      <c r="D497" s="3" t="s">
        <v>36</v>
      </c>
      <c r="E497" s="3" t="s">
        <v>37</v>
      </c>
      <c r="F497" s="9">
        <v>132</v>
      </c>
    </row>
    <row r="498" s="2" customFormat="1" ht="11.25" outlineLevel="2" spans="1:6">
      <c r="A498" s="6" t="s">
        <v>405</v>
      </c>
      <c r="B498" s="3" t="s">
        <v>406</v>
      </c>
      <c r="C498" s="3" t="s">
        <v>31</v>
      </c>
      <c r="D498" s="3" t="s">
        <v>38</v>
      </c>
      <c r="E498" s="3" t="s">
        <v>39</v>
      </c>
      <c r="F498" s="9">
        <v>132</v>
      </c>
    </row>
    <row r="499" s="2" customFormat="1" ht="11.25" outlineLevel="1" spans="1:6">
      <c r="A499" s="6"/>
      <c r="B499" s="8" t="s">
        <v>407</v>
      </c>
      <c r="C499" s="3"/>
      <c r="D499" s="3"/>
      <c r="E499" s="3"/>
      <c r="F499" s="9">
        <f>SUBTOTAL(9,F495:F498)</f>
        <v>924</v>
      </c>
    </row>
    <row r="500" s="2" customFormat="1" ht="11.25" outlineLevel="2" spans="1:6">
      <c r="A500" s="4" t="s">
        <v>408</v>
      </c>
      <c r="B500" s="2" t="s">
        <v>409</v>
      </c>
      <c r="C500" s="2" t="s">
        <v>31</v>
      </c>
      <c r="D500" s="2" t="s">
        <v>32</v>
      </c>
      <c r="E500" s="2" t="s">
        <v>33</v>
      </c>
      <c r="F500" s="10">
        <v>40.8</v>
      </c>
    </row>
    <row r="501" s="2" customFormat="1" ht="11.25" outlineLevel="1" spans="1:6">
      <c r="A501" s="4"/>
      <c r="B501" s="11" t="s">
        <v>410</v>
      </c>
      <c r="F501" s="10">
        <f>SUBTOTAL(9,F500)</f>
        <v>40.8</v>
      </c>
    </row>
    <row r="502" s="2" customFormat="1" ht="11.25" outlineLevel="2" spans="1:6">
      <c r="A502" s="4" t="s">
        <v>411</v>
      </c>
      <c r="B502" s="2" t="s">
        <v>412</v>
      </c>
      <c r="C502" s="2" t="s">
        <v>31</v>
      </c>
      <c r="D502" s="2" t="s">
        <v>32</v>
      </c>
      <c r="E502" s="2" t="s">
        <v>33</v>
      </c>
      <c r="F502" s="10">
        <v>46.4</v>
      </c>
    </row>
    <row r="503" s="2" customFormat="1" ht="11.25" outlineLevel="2" spans="1:6">
      <c r="A503" s="6" t="s">
        <v>411</v>
      </c>
      <c r="B503" s="3" t="s">
        <v>412</v>
      </c>
      <c r="C503" s="3" t="s">
        <v>31</v>
      </c>
      <c r="D503" s="3" t="s">
        <v>34</v>
      </c>
      <c r="E503" s="3" t="s">
        <v>35</v>
      </c>
      <c r="F503" s="9">
        <v>112</v>
      </c>
    </row>
    <row r="504" s="2" customFormat="1" ht="11.25" outlineLevel="2" spans="1:6">
      <c r="A504" s="6" t="s">
        <v>411</v>
      </c>
      <c r="B504" s="3" t="s">
        <v>412</v>
      </c>
      <c r="C504" s="3" t="s">
        <v>31</v>
      </c>
      <c r="D504" s="3" t="s">
        <v>36</v>
      </c>
      <c r="E504" s="3" t="s">
        <v>37</v>
      </c>
      <c r="F504" s="9">
        <v>288</v>
      </c>
    </row>
    <row r="505" s="2" customFormat="1" ht="11.25" outlineLevel="2" spans="1:6">
      <c r="A505" s="6" t="s">
        <v>411</v>
      </c>
      <c r="B505" s="3" t="s">
        <v>412</v>
      </c>
      <c r="C505" s="3" t="s">
        <v>31</v>
      </c>
      <c r="D505" s="3" t="s">
        <v>38</v>
      </c>
      <c r="E505" s="3" t="s">
        <v>39</v>
      </c>
      <c r="F505" s="9">
        <v>288</v>
      </c>
    </row>
    <row r="506" s="2" customFormat="1" ht="11.25" outlineLevel="1" spans="1:6">
      <c r="A506" s="6"/>
      <c r="B506" s="8" t="s">
        <v>413</v>
      </c>
      <c r="C506" s="3"/>
      <c r="D506" s="3"/>
      <c r="E506" s="3"/>
      <c r="F506" s="9">
        <f>SUBTOTAL(9,F502:F505)</f>
        <v>734.4</v>
      </c>
    </row>
    <row r="507" s="2" customFormat="1" ht="11.25" outlineLevel="2" spans="1:6">
      <c r="A507" s="6" t="s">
        <v>414</v>
      </c>
      <c r="B507" s="3" t="s">
        <v>415</v>
      </c>
      <c r="C507" s="3" t="s">
        <v>31</v>
      </c>
      <c r="D507" s="3" t="s">
        <v>34</v>
      </c>
      <c r="E507" s="3" t="s">
        <v>35</v>
      </c>
      <c r="F507" s="9">
        <v>588</v>
      </c>
    </row>
    <row r="508" s="2" customFormat="1" ht="11.25" outlineLevel="2" spans="1:6">
      <c r="A508" s="6" t="s">
        <v>414</v>
      </c>
      <c r="B508" s="3" t="s">
        <v>415</v>
      </c>
      <c r="C508" s="3" t="s">
        <v>31</v>
      </c>
      <c r="D508" s="3" t="s">
        <v>36</v>
      </c>
      <c r="E508" s="3" t="s">
        <v>37</v>
      </c>
      <c r="F508" s="9">
        <v>571.33</v>
      </c>
    </row>
    <row r="509" s="2" customFormat="1" ht="11.25" outlineLevel="2" spans="1:6">
      <c r="A509" s="6" t="s">
        <v>414</v>
      </c>
      <c r="B509" s="3" t="s">
        <v>415</v>
      </c>
      <c r="C509" s="3" t="s">
        <v>31</v>
      </c>
      <c r="D509" s="3" t="s">
        <v>38</v>
      </c>
      <c r="E509" s="3" t="s">
        <v>39</v>
      </c>
      <c r="F509" s="9">
        <v>607.08</v>
      </c>
    </row>
    <row r="510" s="2" customFormat="1" ht="11.25" outlineLevel="1" spans="1:6">
      <c r="A510" s="6"/>
      <c r="B510" s="8" t="s">
        <v>416</v>
      </c>
      <c r="C510" s="3"/>
      <c r="D510" s="3"/>
      <c r="E510" s="3"/>
      <c r="F510" s="9">
        <f>SUBTOTAL(9,F507:F509)</f>
        <v>1766.41</v>
      </c>
    </row>
    <row r="511" s="2" customFormat="1" ht="11.25" outlineLevel="2" spans="1:6">
      <c r="A511" s="4" t="s">
        <v>417</v>
      </c>
      <c r="B511" s="2" t="s">
        <v>418</v>
      </c>
      <c r="C511" s="2" t="s">
        <v>31</v>
      </c>
      <c r="D511" s="2" t="s">
        <v>32</v>
      </c>
      <c r="E511" s="2" t="s">
        <v>33</v>
      </c>
      <c r="F511" s="10">
        <v>26.08</v>
      </c>
    </row>
    <row r="512" s="2" customFormat="1" ht="11.25" outlineLevel="2" spans="1:6">
      <c r="A512" s="6" t="s">
        <v>417</v>
      </c>
      <c r="B512" s="3" t="s">
        <v>418</v>
      </c>
      <c r="C512" s="3" t="s">
        <v>31</v>
      </c>
      <c r="D512" s="3" t="s">
        <v>36</v>
      </c>
      <c r="E512" s="3" t="s">
        <v>37</v>
      </c>
      <c r="F512" s="9">
        <v>28.64</v>
      </c>
    </row>
    <row r="513" s="2" customFormat="1" ht="11.25" outlineLevel="2" spans="1:6">
      <c r="A513" s="6" t="s">
        <v>417</v>
      </c>
      <c r="B513" s="3" t="s">
        <v>418</v>
      </c>
      <c r="C513" s="3" t="s">
        <v>31</v>
      </c>
      <c r="D513" s="3" t="s">
        <v>38</v>
      </c>
      <c r="E513" s="3" t="s">
        <v>39</v>
      </c>
      <c r="F513" s="9">
        <v>42.29</v>
      </c>
    </row>
    <row r="514" s="2" customFormat="1" ht="11.25" outlineLevel="1" spans="1:6">
      <c r="A514" s="6"/>
      <c r="B514" s="8" t="s">
        <v>419</v>
      </c>
      <c r="C514" s="3"/>
      <c r="D514" s="3"/>
      <c r="E514" s="3"/>
      <c r="F514" s="9">
        <f>SUBTOTAL(9,F511:F513)</f>
        <v>97.01</v>
      </c>
    </row>
    <row r="515" s="2" customFormat="1" ht="11.25" outlineLevel="2" spans="1:6">
      <c r="A515" s="4" t="s">
        <v>420</v>
      </c>
      <c r="B515" s="2" t="s">
        <v>421</v>
      </c>
      <c r="C515" s="2" t="s">
        <v>31</v>
      </c>
      <c r="D515" s="2" t="s">
        <v>32</v>
      </c>
      <c r="E515" s="2" t="s">
        <v>33</v>
      </c>
      <c r="F515" s="10">
        <v>556.8</v>
      </c>
    </row>
    <row r="516" s="2" customFormat="1" ht="11.25" outlineLevel="2" spans="1:6">
      <c r="A516" s="6" t="s">
        <v>420</v>
      </c>
      <c r="B516" s="3" t="s">
        <v>421</v>
      </c>
      <c r="C516" s="3" t="s">
        <v>31</v>
      </c>
      <c r="D516" s="3" t="s">
        <v>34</v>
      </c>
      <c r="E516" s="3" t="s">
        <v>35</v>
      </c>
      <c r="F516" s="9">
        <v>464</v>
      </c>
    </row>
    <row r="517" s="2" customFormat="1" ht="11.25" outlineLevel="2" spans="1:6">
      <c r="A517" s="6" t="s">
        <v>420</v>
      </c>
      <c r="B517" s="3" t="s">
        <v>421</v>
      </c>
      <c r="C517" s="3" t="s">
        <v>31</v>
      </c>
      <c r="D517" s="3" t="s">
        <v>36</v>
      </c>
      <c r="E517" s="3" t="s">
        <v>37</v>
      </c>
      <c r="F517" s="9">
        <v>484.8</v>
      </c>
    </row>
    <row r="518" s="2" customFormat="1" ht="11.25" outlineLevel="2" spans="1:6">
      <c r="A518" s="6" t="s">
        <v>420</v>
      </c>
      <c r="B518" s="3" t="s">
        <v>421</v>
      </c>
      <c r="C518" s="3" t="s">
        <v>31</v>
      </c>
      <c r="D518" s="3" t="s">
        <v>38</v>
      </c>
      <c r="E518" s="3" t="s">
        <v>39</v>
      </c>
      <c r="F518" s="9">
        <v>556.8</v>
      </c>
    </row>
    <row r="519" s="2" customFormat="1" ht="11.25" outlineLevel="1" spans="1:6">
      <c r="A519" s="6"/>
      <c r="B519" s="8" t="s">
        <v>422</v>
      </c>
      <c r="C519" s="3"/>
      <c r="D519" s="3"/>
      <c r="E519" s="3"/>
      <c r="F519" s="9">
        <f>SUBTOTAL(9,F515:F518)</f>
        <v>2062.4</v>
      </c>
    </row>
    <row r="520" s="2" customFormat="1" ht="11.25" outlineLevel="2" spans="1:6">
      <c r="A520" s="6" t="s">
        <v>423</v>
      </c>
      <c r="B520" s="3" t="s">
        <v>424</v>
      </c>
      <c r="C520" s="3" t="s">
        <v>31</v>
      </c>
      <c r="D520" s="3" t="s">
        <v>34</v>
      </c>
      <c r="E520" s="3" t="s">
        <v>35</v>
      </c>
      <c r="F520" s="9">
        <v>400</v>
      </c>
    </row>
    <row r="521" s="2" customFormat="1" ht="11.25" outlineLevel="2" spans="1:6">
      <c r="A521" s="6" t="s">
        <v>423</v>
      </c>
      <c r="B521" s="3" t="s">
        <v>424</v>
      </c>
      <c r="C521" s="3" t="s">
        <v>31</v>
      </c>
      <c r="D521" s="3" t="s">
        <v>36</v>
      </c>
      <c r="E521" s="3" t="s">
        <v>37</v>
      </c>
      <c r="F521" s="7">
        <v>3418.5</v>
      </c>
    </row>
    <row r="522" s="2" customFormat="1" ht="11.25" outlineLevel="2" spans="1:6">
      <c r="A522" s="6" t="s">
        <v>423</v>
      </c>
      <c r="B522" s="3" t="s">
        <v>424</v>
      </c>
      <c r="C522" s="3" t="s">
        <v>31</v>
      </c>
      <c r="D522" s="3" t="s">
        <v>38</v>
      </c>
      <c r="E522" s="3" t="s">
        <v>39</v>
      </c>
      <c r="F522" s="7">
        <v>3086.44</v>
      </c>
    </row>
    <row r="523" s="2" customFormat="1" ht="11.25" outlineLevel="1" spans="1:6">
      <c r="A523" s="6"/>
      <c r="B523" s="8" t="s">
        <v>425</v>
      </c>
      <c r="C523" s="3"/>
      <c r="D523" s="3"/>
      <c r="E523" s="3"/>
      <c r="F523" s="7">
        <f>SUBTOTAL(9,F520:F522)</f>
        <v>6904.94</v>
      </c>
    </row>
    <row r="524" s="2" customFormat="1" ht="11.25" outlineLevel="2" spans="1:6">
      <c r="A524" s="4" t="s">
        <v>426</v>
      </c>
      <c r="B524" s="2" t="s">
        <v>427</v>
      </c>
      <c r="C524" s="2" t="s">
        <v>31</v>
      </c>
      <c r="D524" s="2" t="s">
        <v>32</v>
      </c>
      <c r="E524" s="2" t="s">
        <v>33</v>
      </c>
      <c r="F524" s="5">
        <v>1518.48</v>
      </c>
    </row>
    <row r="525" s="2" customFormat="1" ht="11.25" outlineLevel="2" spans="1:6">
      <c r="A525" s="6" t="s">
        <v>426</v>
      </c>
      <c r="B525" s="3" t="s">
        <v>427</v>
      </c>
      <c r="C525" s="3" t="s">
        <v>31</v>
      </c>
      <c r="D525" s="3" t="s">
        <v>34</v>
      </c>
      <c r="E525" s="3" t="s">
        <v>35</v>
      </c>
      <c r="F525" s="7">
        <v>2366.4</v>
      </c>
    </row>
    <row r="526" s="2" customFormat="1" ht="11.25" outlineLevel="2" spans="1:6">
      <c r="A526" s="6" t="s">
        <v>426</v>
      </c>
      <c r="B526" s="3" t="s">
        <v>427</v>
      </c>
      <c r="C526" s="3" t="s">
        <v>31</v>
      </c>
      <c r="D526" s="3" t="s">
        <v>36</v>
      </c>
      <c r="E526" s="3" t="s">
        <v>37</v>
      </c>
      <c r="F526" s="7">
        <v>2166.4</v>
      </c>
    </row>
    <row r="527" s="2" customFormat="1" ht="11.25" outlineLevel="2" spans="1:6">
      <c r="A527" s="6" t="s">
        <v>426</v>
      </c>
      <c r="B527" s="3" t="s">
        <v>427</v>
      </c>
      <c r="C527" s="3" t="s">
        <v>31</v>
      </c>
      <c r="D527" s="3" t="s">
        <v>38</v>
      </c>
      <c r="E527" s="3" t="s">
        <v>39</v>
      </c>
      <c r="F527" s="7">
        <v>1518.48</v>
      </c>
    </row>
    <row r="528" s="2" customFormat="1" ht="11.25" outlineLevel="1" spans="1:6">
      <c r="A528" s="6"/>
      <c r="B528" s="8" t="s">
        <v>428</v>
      </c>
      <c r="C528" s="3"/>
      <c r="D528" s="3"/>
      <c r="E528" s="3"/>
      <c r="F528" s="7">
        <f>SUBTOTAL(9,F524:F527)</f>
        <v>7569.76</v>
      </c>
    </row>
    <row r="529" s="2" customFormat="1" ht="11.25" outlineLevel="2" spans="1:6">
      <c r="A529" s="4" t="s">
        <v>429</v>
      </c>
      <c r="B529" s="2" t="s">
        <v>430</v>
      </c>
      <c r="C529" s="2" t="s">
        <v>31</v>
      </c>
      <c r="D529" s="2" t="s">
        <v>32</v>
      </c>
      <c r="E529" s="2" t="s">
        <v>33</v>
      </c>
      <c r="F529" s="5">
        <v>1803.31</v>
      </c>
    </row>
    <row r="530" s="2" customFormat="1" ht="11.25" outlineLevel="2" spans="1:6">
      <c r="A530" s="6" t="s">
        <v>429</v>
      </c>
      <c r="B530" s="3" t="s">
        <v>430</v>
      </c>
      <c r="C530" s="3" t="s">
        <v>31</v>
      </c>
      <c r="D530" s="3" t="s">
        <v>34</v>
      </c>
      <c r="E530" s="3" t="s">
        <v>35</v>
      </c>
      <c r="F530" s="9">
        <v>224</v>
      </c>
    </row>
    <row r="531" s="2" customFormat="1" ht="11.25" outlineLevel="2" spans="1:6">
      <c r="A531" s="6" t="s">
        <v>429</v>
      </c>
      <c r="B531" s="3" t="s">
        <v>430</v>
      </c>
      <c r="C531" s="3" t="s">
        <v>31</v>
      </c>
      <c r="D531" s="3" t="s">
        <v>36</v>
      </c>
      <c r="E531" s="3" t="s">
        <v>37</v>
      </c>
      <c r="F531" s="9">
        <v>212.08</v>
      </c>
    </row>
    <row r="532" s="2" customFormat="1" ht="11.25" outlineLevel="1" spans="1:6">
      <c r="A532" s="6"/>
      <c r="B532" s="8" t="s">
        <v>431</v>
      </c>
      <c r="C532" s="3"/>
      <c r="D532" s="3"/>
      <c r="E532" s="3"/>
      <c r="F532" s="9">
        <f>SUBTOTAL(9,F529:F531)</f>
        <v>2239.39</v>
      </c>
    </row>
    <row r="533" s="2" customFormat="1" ht="11.25" outlineLevel="2" spans="1:6">
      <c r="A533" s="6" t="s">
        <v>432</v>
      </c>
      <c r="B533" s="3" t="s">
        <v>433</v>
      </c>
      <c r="C533" s="3" t="s">
        <v>31</v>
      </c>
      <c r="D533" s="3" t="s">
        <v>34</v>
      </c>
      <c r="E533" s="3" t="s">
        <v>35</v>
      </c>
      <c r="F533" s="9">
        <v>987.6</v>
      </c>
    </row>
    <row r="534" s="2" customFormat="1" ht="11.25" outlineLevel="2" spans="1:6">
      <c r="A534" s="6" t="s">
        <v>432</v>
      </c>
      <c r="B534" s="3" t="s">
        <v>433</v>
      </c>
      <c r="C534" s="3" t="s">
        <v>31</v>
      </c>
      <c r="D534" s="3" t="s">
        <v>36</v>
      </c>
      <c r="E534" s="3" t="s">
        <v>37</v>
      </c>
      <c r="F534" s="7">
        <v>1230.06</v>
      </c>
    </row>
    <row r="535" s="2" customFormat="1" ht="11.25" outlineLevel="2" spans="1:6">
      <c r="A535" s="6" t="s">
        <v>432</v>
      </c>
      <c r="B535" s="3" t="s">
        <v>433</v>
      </c>
      <c r="C535" s="3" t="s">
        <v>31</v>
      </c>
      <c r="D535" s="3" t="s">
        <v>38</v>
      </c>
      <c r="E535" s="3" t="s">
        <v>39</v>
      </c>
      <c r="F535" s="7">
        <v>3764.08</v>
      </c>
    </row>
    <row r="536" s="2" customFormat="1" ht="11.25" outlineLevel="1" spans="1:6">
      <c r="A536" s="6"/>
      <c r="B536" s="8" t="s">
        <v>434</v>
      </c>
      <c r="C536" s="3"/>
      <c r="D536" s="3"/>
      <c r="E536" s="3"/>
      <c r="F536" s="7">
        <f>SUBTOTAL(9,F533:F535)</f>
        <v>5981.74</v>
      </c>
    </row>
    <row r="537" s="2" customFormat="1" ht="11.25" outlineLevel="2" spans="1:6">
      <c r="A537" s="4" t="s">
        <v>435</v>
      </c>
      <c r="B537" s="2" t="s">
        <v>436</v>
      </c>
      <c r="C537" s="2" t="s">
        <v>31</v>
      </c>
      <c r="D537" s="2" t="s">
        <v>32</v>
      </c>
      <c r="E537" s="2" t="s">
        <v>33</v>
      </c>
      <c r="F537" s="10">
        <v>96</v>
      </c>
    </row>
    <row r="538" s="2" customFormat="1" ht="11.25" outlineLevel="2" spans="1:6">
      <c r="A538" s="6" t="s">
        <v>435</v>
      </c>
      <c r="B538" s="3" t="s">
        <v>436</v>
      </c>
      <c r="C538" s="3" t="s">
        <v>31</v>
      </c>
      <c r="D538" s="3" t="s">
        <v>36</v>
      </c>
      <c r="E538" s="3" t="s">
        <v>37</v>
      </c>
      <c r="F538" s="9">
        <v>24</v>
      </c>
    </row>
    <row r="539" s="2" customFormat="1" ht="11.25" outlineLevel="2" spans="1:6">
      <c r="A539" s="6" t="s">
        <v>435</v>
      </c>
      <c r="B539" s="3" t="s">
        <v>436</v>
      </c>
      <c r="C539" s="3" t="s">
        <v>31</v>
      </c>
      <c r="D539" s="3" t="s">
        <v>38</v>
      </c>
      <c r="E539" s="3" t="s">
        <v>39</v>
      </c>
      <c r="F539" s="9">
        <v>72</v>
      </c>
    </row>
    <row r="540" s="2" customFormat="1" ht="11.25" outlineLevel="1" spans="1:6">
      <c r="A540" s="6"/>
      <c r="B540" s="8" t="s">
        <v>437</v>
      </c>
      <c r="C540" s="3"/>
      <c r="D540" s="3"/>
      <c r="E540" s="3"/>
      <c r="F540" s="9">
        <f>SUBTOTAL(9,F537:F539)</f>
        <v>192</v>
      </c>
    </row>
    <row r="541" s="2" customFormat="1" ht="11.25" outlineLevel="2" spans="1:6">
      <c r="A541" s="6" t="s">
        <v>438</v>
      </c>
      <c r="B541" s="3" t="s">
        <v>439</v>
      </c>
      <c r="C541" s="3" t="s">
        <v>31</v>
      </c>
      <c r="D541" s="3" t="s">
        <v>34</v>
      </c>
      <c r="E541" s="3" t="s">
        <v>35</v>
      </c>
      <c r="F541" s="9">
        <v>202.4</v>
      </c>
    </row>
    <row r="542" s="2" customFormat="1" ht="11.25" outlineLevel="2" spans="1:6">
      <c r="A542" s="6" t="s">
        <v>438</v>
      </c>
      <c r="B542" s="3" t="s">
        <v>439</v>
      </c>
      <c r="C542" s="3" t="s">
        <v>31</v>
      </c>
      <c r="D542" s="3" t="s">
        <v>36</v>
      </c>
      <c r="E542" s="3" t="s">
        <v>37</v>
      </c>
      <c r="F542" s="9">
        <v>100</v>
      </c>
    </row>
    <row r="543" s="2" customFormat="1" ht="11.25" outlineLevel="1" spans="1:6">
      <c r="A543" s="6"/>
      <c r="B543" s="8" t="s">
        <v>440</v>
      </c>
      <c r="C543" s="3"/>
      <c r="D543" s="3"/>
      <c r="E543" s="3"/>
      <c r="F543" s="9">
        <f>SUBTOTAL(9,F541:F542)</f>
        <v>302.4</v>
      </c>
    </row>
    <row r="544" s="2" customFormat="1" ht="11.25" outlineLevel="2" spans="1:6">
      <c r="A544" s="6" t="s">
        <v>441</v>
      </c>
      <c r="B544" s="3" t="s">
        <v>442</v>
      </c>
      <c r="C544" s="3" t="s">
        <v>31</v>
      </c>
      <c r="D544" s="3" t="s">
        <v>34</v>
      </c>
      <c r="E544" s="3" t="s">
        <v>35</v>
      </c>
      <c r="F544" s="9">
        <v>291.63</v>
      </c>
    </row>
    <row r="545" s="2" customFormat="1" ht="11.25" outlineLevel="1" spans="1:6">
      <c r="A545" s="6"/>
      <c r="B545" s="8" t="s">
        <v>443</v>
      </c>
      <c r="C545" s="3"/>
      <c r="D545" s="3"/>
      <c r="E545" s="3"/>
      <c r="F545" s="9">
        <f>SUBTOTAL(9,F544)</f>
        <v>291.63</v>
      </c>
    </row>
    <row r="546" s="2" customFormat="1" ht="11.25" outlineLevel="2" spans="1:6">
      <c r="A546" s="4" t="s">
        <v>444</v>
      </c>
      <c r="B546" s="2" t="s">
        <v>445</v>
      </c>
      <c r="C546" s="2" t="s">
        <v>31</v>
      </c>
      <c r="D546" s="2" t="s">
        <v>32</v>
      </c>
      <c r="E546" s="2" t="s">
        <v>33</v>
      </c>
      <c r="F546" s="10">
        <v>16</v>
      </c>
    </row>
    <row r="547" s="2" customFormat="1" ht="11.25" outlineLevel="2" spans="1:6">
      <c r="A547" s="6" t="s">
        <v>444</v>
      </c>
      <c r="B547" s="3" t="s">
        <v>445</v>
      </c>
      <c r="C547" s="3" t="s">
        <v>31</v>
      </c>
      <c r="D547" s="3" t="s">
        <v>34</v>
      </c>
      <c r="E547" s="3" t="s">
        <v>35</v>
      </c>
      <c r="F547" s="9">
        <v>88</v>
      </c>
    </row>
    <row r="548" s="2" customFormat="1" ht="11.25" outlineLevel="2" spans="1:6">
      <c r="A548" s="6" t="s">
        <v>444</v>
      </c>
      <c r="B548" s="3" t="s">
        <v>445</v>
      </c>
      <c r="C548" s="3" t="s">
        <v>31</v>
      </c>
      <c r="D548" s="3" t="s">
        <v>36</v>
      </c>
      <c r="E548" s="3" t="s">
        <v>37</v>
      </c>
      <c r="F548" s="9">
        <v>80</v>
      </c>
    </row>
    <row r="549" s="2" customFormat="1" ht="11.25" outlineLevel="2" spans="1:6">
      <c r="A549" s="6" t="s">
        <v>444</v>
      </c>
      <c r="B549" s="3" t="s">
        <v>445</v>
      </c>
      <c r="C549" s="3" t="s">
        <v>31</v>
      </c>
      <c r="D549" s="3" t="s">
        <v>38</v>
      </c>
      <c r="E549" s="3" t="s">
        <v>39</v>
      </c>
      <c r="F549" s="9">
        <v>144</v>
      </c>
    </row>
    <row r="550" s="2" customFormat="1" ht="11.25" outlineLevel="1" spans="1:6">
      <c r="A550" s="6"/>
      <c r="B550" s="8" t="s">
        <v>446</v>
      </c>
      <c r="C550" s="3"/>
      <c r="D550" s="3"/>
      <c r="E550" s="3"/>
      <c r="F550" s="9">
        <f>SUBTOTAL(9,F546:F549)</f>
        <v>328</v>
      </c>
    </row>
    <row r="551" s="2" customFormat="1" ht="11.25" outlineLevel="2" spans="1:6">
      <c r="A551" s="4" t="s">
        <v>447</v>
      </c>
      <c r="B551" s="2" t="s">
        <v>448</v>
      </c>
      <c r="C551" s="2" t="s">
        <v>31</v>
      </c>
      <c r="D551" s="2" t="s">
        <v>32</v>
      </c>
      <c r="E551" s="2" t="s">
        <v>33</v>
      </c>
      <c r="F551" s="10">
        <v>158.4</v>
      </c>
    </row>
    <row r="552" s="2" customFormat="1" ht="11.25" outlineLevel="2" spans="1:6">
      <c r="A552" s="6" t="s">
        <v>447</v>
      </c>
      <c r="B552" s="3" t="s">
        <v>448</v>
      </c>
      <c r="C552" s="3" t="s">
        <v>31</v>
      </c>
      <c r="D552" s="3" t="s">
        <v>36</v>
      </c>
      <c r="E552" s="3" t="s">
        <v>37</v>
      </c>
      <c r="F552" s="9">
        <v>158.4</v>
      </c>
    </row>
    <row r="553" s="2" customFormat="1" ht="11.25" outlineLevel="2" spans="1:6">
      <c r="A553" s="6" t="s">
        <v>447</v>
      </c>
      <c r="B553" s="3" t="s">
        <v>448</v>
      </c>
      <c r="C553" s="3" t="s">
        <v>31</v>
      </c>
      <c r="D553" s="3" t="s">
        <v>38</v>
      </c>
      <c r="E553" s="3" t="s">
        <v>39</v>
      </c>
      <c r="F553" s="9">
        <v>52.8</v>
      </c>
    </row>
    <row r="554" s="2" customFormat="1" ht="11.25" outlineLevel="1" spans="1:6">
      <c r="A554" s="6"/>
      <c r="B554" s="8" t="s">
        <v>449</v>
      </c>
      <c r="C554" s="3"/>
      <c r="D554" s="3"/>
      <c r="E554" s="3"/>
      <c r="F554" s="9">
        <f>SUBTOTAL(9,F551:F553)</f>
        <v>369.6</v>
      </c>
    </row>
    <row r="555" s="2" customFormat="1" ht="11.25" outlineLevel="2" spans="1:6">
      <c r="A555" s="4" t="s">
        <v>450</v>
      </c>
      <c r="B555" s="2" t="s">
        <v>451</v>
      </c>
      <c r="C555" s="2" t="s">
        <v>31</v>
      </c>
      <c r="D555" s="2" t="s">
        <v>32</v>
      </c>
      <c r="E555" s="2" t="s">
        <v>33</v>
      </c>
      <c r="F555" s="10">
        <v>160</v>
      </c>
    </row>
    <row r="556" s="2" customFormat="1" ht="11.25" outlineLevel="2" spans="1:6">
      <c r="A556" s="6" t="s">
        <v>450</v>
      </c>
      <c r="B556" s="3" t="s">
        <v>451</v>
      </c>
      <c r="C556" s="3" t="s">
        <v>31</v>
      </c>
      <c r="D556" s="3" t="s">
        <v>34</v>
      </c>
      <c r="E556" s="3" t="s">
        <v>35</v>
      </c>
      <c r="F556" s="9">
        <v>160</v>
      </c>
    </row>
    <row r="557" s="2" customFormat="1" ht="11.25" outlineLevel="2" spans="1:6">
      <c r="A557" s="6" t="s">
        <v>450</v>
      </c>
      <c r="B557" s="3" t="s">
        <v>451</v>
      </c>
      <c r="C557" s="3" t="s">
        <v>31</v>
      </c>
      <c r="D557" s="3" t="s">
        <v>36</v>
      </c>
      <c r="E557" s="3" t="s">
        <v>37</v>
      </c>
      <c r="F557" s="9">
        <v>160</v>
      </c>
    </row>
    <row r="558" s="2" customFormat="1" ht="11.25" outlineLevel="2" spans="1:6">
      <c r="A558" s="6" t="s">
        <v>450</v>
      </c>
      <c r="B558" s="3" t="s">
        <v>451</v>
      </c>
      <c r="C558" s="3" t="s">
        <v>31</v>
      </c>
      <c r="D558" s="3" t="s">
        <v>38</v>
      </c>
      <c r="E558" s="3" t="s">
        <v>39</v>
      </c>
      <c r="F558" s="9">
        <v>160</v>
      </c>
    </row>
    <row r="559" s="2" customFormat="1" ht="11.25" outlineLevel="1" spans="1:6">
      <c r="A559" s="6"/>
      <c r="B559" s="8" t="s">
        <v>452</v>
      </c>
      <c r="C559" s="3"/>
      <c r="D559" s="3"/>
      <c r="E559" s="3"/>
      <c r="F559" s="9">
        <f>SUBTOTAL(9,F555:F558)</f>
        <v>640</v>
      </c>
    </row>
    <row r="560" s="2" customFormat="1" ht="11.25" outlineLevel="2" spans="1:6">
      <c r="A560" s="6" t="s">
        <v>453</v>
      </c>
      <c r="B560" s="3" t="s">
        <v>454</v>
      </c>
      <c r="C560" s="3" t="s">
        <v>31</v>
      </c>
      <c r="D560" s="3" t="s">
        <v>34</v>
      </c>
      <c r="E560" s="3" t="s">
        <v>35</v>
      </c>
      <c r="F560" s="9">
        <v>300.64</v>
      </c>
    </row>
    <row r="561" s="2" customFormat="1" ht="11.25" outlineLevel="2" spans="1:6">
      <c r="A561" s="6" t="s">
        <v>453</v>
      </c>
      <c r="B561" s="3" t="s">
        <v>454</v>
      </c>
      <c r="C561" s="3" t="s">
        <v>31</v>
      </c>
      <c r="D561" s="3" t="s">
        <v>36</v>
      </c>
      <c r="E561" s="3" t="s">
        <v>37</v>
      </c>
      <c r="F561" s="9">
        <v>432</v>
      </c>
    </row>
    <row r="562" s="2" customFormat="1" ht="11.25" outlineLevel="2" spans="1:6">
      <c r="A562" s="6" t="s">
        <v>453</v>
      </c>
      <c r="B562" s="3" t="s">
        <v>454</v>
      </c>
      <c r="C562" s="3" t="s">
        <v>31</v>
      </c>
      <c r="D562" s="3" t="s">
        <v>38</v>
      </c>
      <c r="E562" s="3" t="s">
        <v>39</v>
      </c>
      <c r="F562" s="9">
        <v>252.8</v>
      </c>
    </row>
    <row r="563" s="2" customFormat="1" ht="11.25" outlineLevel="1" spans="1:6">
      <c r="A563" s="6"/>
      <c r="B563" s="8" t="s">
        <v>455</v>
      </c>
      <c r="C563" s="3"/>
      <c r="D563" s="3"/>
      <c r="E563" s="3"/>
      <c r="F563" s="9">
        <f>SUBTOTAL(9,F560:F562)</f>
        <v>985.44</v>
      </c>
    </row>
    <row r="564" s="2" customFormat="1" ht="11.25" outlineLevel="2" spans="1:6">
      <c r="A564" s="4" t="s">
        <v>456</v>
      </c>
      <c r="B564" s="2" t="s">
        <v>457</v>
      </c>
      <c r="C564" s="2" t="s">
        <v>31</v>
      </c>
      <c r="D564" s="2" t="s">
        <v>32</v>
      </c>
      <c r="E564" s="2" t="s">
        <v>33</v>
      </c>
      <c r="F564" s="10">
        <v>800</v>
      </c>
    </row>
    <row r="565" s="2" customFormat="1" ht="11.25" outlineLevel="2" spans="1:6">
      <c r="A565" s="6" t="s">
        <v>456</v>
      </c>
      <c r="B565" s="3" t="s">
        <v>457</v>
      </c>
      <c r="C565" s="3" t="s">
        <v>31</v>
      </c>
      <c r="D565" s="3" t="s">
        <v>34</v>
      </c>
      <c r="E565" s="3" t="s">
        <v>35</v>
      </c>
      <c r="F565" s="9">
        <v>400</v>
      </c>
    </row>
    <row r="566" s="2" customFormat="1" ht="11.25" outlineLevel="2" spans="1:6">
      <c r="A566" s="6" t="s">
        <v>456</v>
      </c>
      <c r="B566" s="3" t="s">
        <v>457</v>
      </c>
      <c r="C566" s="3" t="s">
        <v>31</v>
      </c>
      <c r="D566" s="3" t="s">
        <v>36</v>
      </c>
      <c r="E566" s="3" t="s">
        <v>37</v>
      </c>
      <c r="F566" s="9">
        <v>400</v>
      </c>
    </row>
    <row r="567" s="2" customFormat="1" ht="11.25" outlineLevel="2" spans="1:6">
      <c r="A567" s="6" t="s">
        <v>456</v>
      </c>
      <c r="B567" s="3" t="s">
        <v>457</v>
      </c>
      <c r="C567" s="3" t="s">
        <v>31</v>
      </c>
      <c r="D567" s="3" t="s">
        <v>38</v>
      </c>
      <c r="E567" s="3" t="s">
        <v>39</v>
      </c>
      <c r="F567" s="9">
        <v>400</v>
      </c>
    </row>
    <row r="568" s="2" customFormat="1" ht="11.25" outlineLevel="1" spans="1:6">
      <c r="A568" s="6"/>
      <c r="B568" s="8" t="s">
        <v>458</v>
      </c>
      <c r="C568" s="3"/>
      <c r="D568" s="3"/>
      <c r="E568" s="3"/>
      <c r="F568" s="9">
        <f>SUBTOTAL(9,F564:F567)</f>
        <v>2000</v>
      </c>
    </row>
    <row r="569" s="2" customFormat="1" ht="11.25" outlineLevel="2" spans="1:6">
      <c r="A569" s="4" t="s">
        <v>459</v>
      </c>
      <c r="B569" s="2" t="s">
        <v>460</v>
      </c>
      <c r="C569" s="2" t="s">
        <v>31</v>
      </c>
      <c r="D569" s="2" t="s">
        <v>32</v>
      </c>
      <c r="E569" s="2" t="s">
        <v>33</v>
      </c>
      <c r="F569" s="10">
        <v>27.6</v>
      </c>
    </row>
    <row r="570" s="2" customFormat="1" ht="11.25" outlineLevel="2" spans="1:6">
      <c r="A570" s="6" t="s">
        <v>459</v>
      </c>
      <c r="B570" s="3" t="s">
        <v>460</v>
      </c>
      <c r="C570" s="3" t="s">
        <v>31</v>
      </c>
      <c r="D570" s="3" t="s">
        <v>34</v>
      </c>
      <c r="E570" s="3" t="s">
        <v>35</v>
      </c>
      <c r="F570" s="9">
        <v>80</v>
      </c>
    </row>
    <row r="571" s="2" customFormat="1" ht="11.25" outlineLevel="2" spans="1:6">
      <c r="A571" s="6" t="s">
        <v>459</v>
      </c>
      <c r="B571" s="3" t="s">
        <v>460</v>
      </c>
      <c r="C571" s="3" t="s">
        <v>31</v>
      </c>
      <c r="D571" s="3" t="s">
        <v>36</v>
      </c>
      <c r="E571" s="3" t="s">
        <v>37</v>
      </c>
      <c r="F571" s="9">
        <v>29.12</v>
      </c>
    </row>
    <row r="572" s="2" customFormat="1" ht="11.25" outlineLevel="2" spans="1:6">
      <c r="A572" s="6" t="s">
        <v>459</v>
      </c>
      <c r="B572" s="3" t="s">
        <v>460</v>
      </c>
      <c r="C572" s="3" t="s">
        <v>31</v>
      </c>
      <c r="D572" s="3" t="s">
        <v>38</v>
      </c>
      <c r="E572" s="3" t="s">
        <v>39</v>
      </c>
      <c r="F572" s="9">
        <v>55.6</v>
      </c>
    </row>
    <row r="573" s="2" customFormat="1" ht="11.25" outlineLevel="1" spans="1:6">
      <c r="A573" s="6"/>
      <c r="B573" s="8" t="s">
        <v>461</v>
      </c>
      <c r="C573" s="3"/>
      <c r="D573" s="3"/>
      <c r="E573" s="3"/>
      <c r="F573" s="9">
        <f>SUBTOTAL(9,F569:F572)</f>
        <v>192.32</v>
      </c>
    </row>
    <row r="574" s="2" customFormat="1" ht="11.25" outlineLevel="2" spans="1:6">
      <c r="A574" s="4" t="s">
        <v>462</v>
      </c>
      <c r="B574" s="2" t="s">
        <v>463</v>
      </c>
      <c r="C574" s="2" t="s">
        <v>31</v>
      </c>
      <c r="D574" s="2" t="s">
        <v>32</v>
      </c>
      <c r="E574" s="2" t="s">
        <v>33</v>
      </c>
      <c r="F574" s="10">
        <v>240</v>
      </c>
    </row>
    <row r="575" s="2" customFormat="1" ht="11.25" outlineLevel="2" spans="1:6">
      <c r="A575" s="6" t="s">
        <v>462</v>
      </c>
      <c r="B575" s="3" t="s">
        <v>463</v>
      </c>
      <c r="C575" s="3" t="s">
        <v>31</v>
      </c>
      <c r="D575" s="3" t="s">
        <v>34</v>
      </c>
      <c r="E575" s="3" t="s">
        <v>35</v>
      </c>
      <c r="F575" s="9">
        <v>120</v>
      </c>
    </row>
    <row r="576" s="2" customFormat="1" ht="11.25" outlineLevel="2" spans="1:6">
      <c r="A576" s="6" t="s">
        <v>462</v>
      </c>
      <c r="B576" s="3" t="s">
        <v>463</v>
      </c>
      <c r="C576" s="3" t="s">
        <v>31</v>
      </c>
      <c r="D576" s="3" t="s">
        <v>36</v>
      </c>
      <c r="E576" s="3" t="s">
        <v>37</v>
      </c>
      <c r="F576" s="9">
        <v>200</v>
      </c>
    </row>
    <row r="577" s="2" customFormat="1" ht="11.25" outlineLevel="2" spans="1:6">
      <c r="A577" s="6" t="s">
        <v>462</v>
      </c>
      <c r="B577" s="3" t="s">
        <v>463</v>
      </c>
      <c r="C577" s="3" t="s">
        <v>31</v>
      </c>
      <c r="D577" s="3" t="s">
        <v>38</v>
      </c>
      <c r="E577" s="3" t="s">
        <v>39</v>
      </c>
      <c r="F577" s="9">
        <v>448</v>
      </c>
    </row>
    <row r="578" s="2" customFormat="1" ht="11.25" outlineLevel="1" spans="1:6">
      <c r="A578" s="6"/>
      <c r="B578" s="8" t="s">
        <v>464</v>
      </c>
      <c r="C578" s="3"/>
      <c r="D578" s="3"/>
      <c r="E578" s="3"/>
      <c r="F578" s="9">
        <f>SUBTOTAL(9,F574:F577)</f>
        <v>1008</v>
      </c>
    </row>
    <row r="579" s="2" customFormat="1" ht="11.25" outlineLevel="2" spans="1:6">
      <c r="A579" s="4" t="s">
        <v>465</v>
      </c>
      <c r="B579" s="2" t="s">
        <v>466</v>
      </c>
      <c r="C579" s="2" t="s">
        <v>31</v>
      </c>
      <c r="D579" s="2" t="s">
        <v>32</v>
      </c>
      <c r="E579" s="2" t="s">
        <v>33</v>
      </c>
      <c r="F579" s="10">
        <v>200</v>
      </c>
    </row>
    <row r="580" s="2" customFormat="1" ht="11.25" outlineLevel="1" spans="1:6">
      <c r="A580" s="4"/>
      <c r="B580" s="11" t="s">
        <v>467</v>
      </c>
      <c r="F580" s="10">
        <f>SUBTOTAL(9,F579)</f>
        <v>200</v>
      </c>
    </row>
    <row r="581" s="2" customFormat="1" ht="11.25" outlineLevel="2" spans="1:6">
      <c r="A581" s="6" t="s">
        <v>468</v>
      </c>
      <c r="B581" s="3" t="s">
        <v>469</v>
      </c>
      <c r="C581" s="3" t="s">
        <v>31</v>
      </c>
      <c r="D581" s="3" t="s">
        <v>34</v>
      </c>
      <c r="E581" s="3" t="s">
        <v>35</v>
      </c>
      <c r="F581" s="9">
        <v>142.4</v>
      </c>
    </row>
    <row r="582" s="2" customFormat="1" ht="11.25" outlineLevel="2" spans="1:6">
      <c r="A582" s="6" t="s">
        <v>468</v>
      </c>
      <c r="B582" s="3" t="s">
        <v>469</v>
      </c>
      <c r="C582" s="3" t="s">
        <v>31</v>
      </c>
      <c r="D582" s="3" t="s">
        <v>36</v>
      </c>
      <c r="E582" s="3" t="s">
        <v>37</v>
      </c>
      <c r="F582" s="9">
        <v>142.4</v>
      </c>
    </row>
    <row r="583" s="2" customFormat="1" ht="11.25" outlineLevel="1" spans="1:6">
      <c r="A583" s="6"/>
      <c r="B583" s="8" t="s">
        <v>470</v>
      </c>
      <c r="C583" s="3"/>
      <c r="D583" s="3"/>
      <c r="E583" s="3"/>
      <c r="F583" s="9">
        <f>SUBTOTAL(9,F581:F582)</f>
        <v>284.8</v>
      </c>
    </row>
    <row r="584" s="2" customFormat="1" ht="11.25" outlineLevel="2" spans="1:6">
      <c r="A584" s="4" t="s">
        <v>471</v>
      </c>
      <c r="B584" s="2" t="s">
        <v>472</v>
      </c>
      <c r="C584" s="2" t="s">
        <v>31</v>
      </c>
      <c r="D584" s="2" t="s">
        <v>32</v>
      </c>
      <c r="E584" s="2" t="s">
        <v>33</v>
      </c>
      <c r="F584" s="10">
        <v>48</v>
      </c>
    </row>
    <row r="585" s="2" customFormat="1" ht="11.25" outlineLevel="2" spans="1:6">
      <c r="A585" s="6" t="s">
        <v>471</v>
      </c>
      <c r="B585" s="3" t="s">
        <v>472</v>
      </c>
      <c r="C585" s="3" t="s">
        <v>31</v>
      </c>
      <c r="D585" s="3" t="s">
        <v>34</v>
      </c>
      <c r="E585" s="3" t="s">
        <v>35</v>
      </c>
      <c r="F585" s="9">
        <v>48</v>
      </c>
    </row>
    <row r="586" s="2" customFormat="1" ht="11.25" outlineLevel="2" spans="1:6">
      <c r="A586" s="6" t="s">
        <v>471</v>
      </c>
      <c r="B586" s="3" t="s">
        <v>472</v>
      </c>
      <c r="C586" s="3" t="s">
        <v>31</v>
      </c>
      <c r="D586" s="3" t="s">
        <v>36</v>
      </c>
      <c r="E586" s="3" t="s">
        <v>37</v>
      </c>
      <c r="F586" s="9">
        <v>48</v>
      </c>
    </row>
    <row r="587" s="2" customFormat="1" ht="11.25" outlineLevel="2" spans="1:6">
      <c r="A587" s="6" t="s">
        <v>471</v>
      </c>
      <c r="B587" s="3" t="s">
        <v>472</v>
      </c>
      <c r="C587" s="3" t="s">
        <v>31</v>
      </c>
      <c r="D587" s="3" t="s">
        <v>38</v>
      </c>
      <c r="E587" s="3" t="s">
        <v>39</v>
      </c>
      <c r="F587" s="9">
        <v>48</v>
      </c>
    </row>
    <row r="588" s="2" customFormat="1" ht="11.25" outlineLevel="1" spans="1:6">
      <c r="A588" s="6"/>
      <c r="B588" s="8" t="s">
        <v>473</v>
      </c>
      <c r="C588" s="3"/>
      <c r="D588" s="3"/>
      <c r="E588" s="3"/>
      <c r="F588" s="9">
        <f>SUBTOTAL(9,F584:F587)</f>
        <v>192</v>
      </c>
    </row>
    <row r="589" s="2" customFormat="1" ht="11.25" outlineLevel="2" spans="1:6">
      <c r="A589" s="4" t="s">
        <v>474</v>
      </c>
      <c r="B589" s="2" t="s">
        <v>475</v>
      </c>
      <c r="C589" s="2" t="s">
        <v>31</v>
      </c>
      <c r="D589" s="2" t="s">
        <v>32</v>
      </c>
      <c r="E589" s="2" t="s">
        <v>33</v>
      </c>
      <c r="F589" s="10">
        <v>96</v>
      </c>
    </row>
    <row r="590" s="2" customFormat="1" ht="11.25" outlineLevel="2" spans="1:6">
      <c r="A590" s="6" t="s">
        <v>474</v>
      </c>
      <c r="B590" s="3" t="s">
        <v>475</v>
      </c>
      <c r="C590" s="3" t="s">
        <v>31</v>
      </c>
      <c r="D590" s="3" t="s">
        <v>34</v>
      </c>
      <c r="E590" s="3" t="s">
        <v>35</v>
      </c>
      <c r="F590" s="9">
        <v>96</v>
      </c>
    </row>
    <row r="591" s="2" customFormat="1" ht="11.25" outlineLevel="2" spans="1:6">
      <c r="A591" s="6" t="s">
        <v>474</v>
      </c>
      <c r="B591" s="3" t="s">
        <v>475</v>
      </c>
      <c r="C591" s="3" t="s">
        <v>31</v>
      </c>
      <c r="D591" s="3" t="s">
        <v>36</v>
      </c>
      <c r="E591" s="3" t="s">
        <v>37</v>
      </c>
      <c r="F591" s="9">
        <v>96</v>
      </c>
    </row>
    <row r="592" s="2" customFormat="1" ht="11.25" outlineLevel="2" spans="1:6">
      <c r="A592" s="6" t="s">
        <v>474</v>
      </c>
      <c r="B592" s="3" t="s">
        <v>475</v>
      </c>
      <c r="C592" s="3" t="s">
        <v>31</v>
      </c>
      <c r="D592" s="3" t="s">
        <v>38</v>
      </c>
      <c r="E592" s="3" t="s">
        <v>39</v>
      </c>
      <c r="F592" s="9">
        <v>96</v>
      </c>
    </row>
    <row r="593" s="2" customFormat="1" ht="11.25" outlineLevel="1" spans="1:6">
      <c r="A593" s="6"/>
      <c r="B593" s="8" t="s">
        <v>476</v>
      </c>
      <c r="C593" s="3"/>
      <c r="D593" s="3"/>
      <c r="E593" s="3"/>
      <c r="F593" s="9">
        <f>SUBTOTAL(9,F589:F592)</f>
        <v>384</v>
      </c>
    </row>
    <row r="594" s="2" customFormat="1" ht="11.25" outlineLevel="2" spans="1:6">
      <c r="A594" s="4" t="s">
        <v>477</v>
      </c>
      <c r="B594" s="2" t="s">
        <v>478</v>
      </c>
      <c r="C594" s="2" t="s">
        <v>31</v>
      </c>
      <c r="D594" s="2" t="s">
        <v>32</v>
      </c>
      <c r="E594" s="2" t="s">
        <v>33</v>
      </c>
      <c r="F594" s="10">
        <v>48</v>
      </c>
    </row>
    <row r="595" s="2" customFormat="1" ht="11.25" outlineLevel="2" spans="1:6">
      <c r="A595" s="6" t="s">
        <v>477</v>
      </c>
      <c r="B595" s="3" t="s">
        <v>478</v>
      </c>
      <c r="C595" s="3" t="s">
        <v>31</v>
      </c>
      <c r="D595" s="3" t="s">
        <v>36</v>
      </c>
      <c r="E595" s="3" t="s">
        <v>37</v>
      </c>
      <c r="F595" s="9">
        <v>80</v>
      </c>
    </row>
    <row r="596" s="2" customFormat="1" ht="11.25" outlineLevel="1" spans="1:6">
      <c r="A596" s="6"/>
      <c r="B596" s="8" t="s">
        <v>479</v>
      </c>
      <c r="C596" s="3"/>
      <c r="D596" s="3"/>
      <c r="E596" s="3"/>
      <c r="F596" s="9">
        <f>SUBTOTAL(9,F594:F595)</f>
        <v>128</v>
      </c>
    </row>
    <row r="597" s="2" customFormat="1" ht="11.25" outlineLevel="2" spans="1:6">
      <c r="A597" s="4" t="s">
        <v>480</v>
      </c>
      <c r="B597" s="2" t="s">
        <v>481</v>
      </c>
      <c r="C597" s="2" t="s">
        <v>31</v>
      </c>
      <c r="D597" s="2" t="s">
        <v>32</v>
      </c>
      <c r="E597" s="2" t="s">
        <v>33</v>
      </c>
      <c r="F597" s="10">
        <v>300</v>
      </c>
    </row>
    <row r="598" s="2" customFormat="1" ht="11.25" outlineLevel="2" spans="1:6">
      <c r="A598" s="6" t="s">
        <v>480</v>
      </c>
      <c r="B598" s="3" t="s">
        <v>481</v>
      </c>
      <c r="C598" s="3" t="s">
        <v>31</v>
      </c>
      <c r="D598" s="3" t="s">
        <v>34</v>
      </c>
      <c r="E598" s="3" t="s">
        <v>35</v>
      </c>
      <c r="F598" s="9">
        <v>300</v>
      </c>
    </row>
    <row r="599" s="2" customFormat="1" ht="11.25" outlineLevel="2" spans="1:6">
      <c r="A599" s="6" t="s">
        <v>480</v>
      </c>
      <c r="B599" s="3" t="s">
        <v>481</v>
      </c>
      <c r="C599" s="3" t="s">
        <v>31</v>
      </c>
      <c r="D599" s="3" t="s">
        <v>36</v>
      </c>
      <c r="E599" s="3" t="s">
        <v>37</v>
      </c>
      <c r="F599" s="9">
        <v>300</v>
      </c>
    </row>
    <row r="600" s="2" customFormat="1" ht="11.25" outlineLevel="2" spans="1:6">
      <c r="A600" s="6" t="s">
        <v>480</v>
      </c>
      <c r="B600" s="3" t="s">
        <v>481</v>
      </c>
      <c r="C600" s="3" t="s">
        <v>31</v>
      </c>
      <c r="D600" s="3" t="s">
        <v>38</v>
      </c>
      <c r="E600" s="3" t="s">
        <v>39</v>
      </c>
      <c r="F600" s="9">
        <v>300</v>
      </c>
    </row>
    <row r="601" s="2" customFormat="1" ht="11.25" outlineLevel="1" spans="1:6">
      <c r="A601" s="6"/>
      <c r="B601" s="8" t="s">
        <v>482</v>
      </c>
      <c r="C601" s="3"/>
      <c r="D601" s="3"/>
      <c r="E601" s="3"/>
      <c r="F601" s="9">
        <f>SUBTOTAL(9,F597:F600)</f>
        <v>1200</v>
      </c>
    </row>
    <row r="602" s="2" customFormat="1" ht="11.25" outlineLevel="2" spans="1:6">
      <c r="A602" s="4" t="s">
        <v>483</v>
      </c>
      <c r="B602" s="2" t="s">
        <v>484</v>
      </c>
      <c r="C602" s="2" t="s">
        <v>31</v>
      </c>
      <c r="D602" s="2" t="s">
        <v>32</v>
      </c>
      <c r="E602" s="2" t="s">
        <v>33</v>
      </c>
      <c r="F602" s="10">
        <v>667.2</v>
      </c>
    </row>
    <row r="603" s="2" customFormat="1" ht="11.25" outlineLevel="2" spans="1:6">
      <c r="A603" s="6" t="s">
        <v>483</v>
      </c>
      <c r="B603" s="3" t="s">
        <v>484</v>
      </c>
      <c r="C603" s="3" t="s">
        <v>31</v>
      </c>
      <c r="D603" s="3" t="s">
        <v>34</v>
      </c>
      <c r="E603" s="3" t="s">
        <v>35</v>
      </c>
      <c r="F603" s="9">
        <v>229.08</v>
      </c>
    </row>
    <row r="604" s="2" customFormat="1" ht="11.25" outlineLevel="2" spans="1:6">
      <c r="A604" s="6" t="s">
        <v>483</v>
      </c>
      <c r="B604" s="3" t="s">
        <v>484</v>
      </c>
      <c r="C604" s="3" t="s">
        <v>31</v>
      </c>
      <c r="D604" s="3" t="s">
        <v>36</v>
      </c>
      <c r="E604" s="3" t="s">
        <v>37</v>
      </c>
      <c r="F604" s="9">
        <v>317.16</v>
      </c>
    </row>
    <row r="605" s="2" customFormat="1" ht="11.25" outlineLevel="2" spans="1:6">
      <c r="A605" s="6" t="s">
        <v>483</v>
      </c>
      <c r="B605" s="3" t="s">
        <v>484</v>
      </c>
      <c r="C605" s="3" t="s">
        <v>31</v>
      </c>
      <c r="D605" s="3" t="s">
        <v>38</v>
      </c>
      <c r="E605" s="3" t="s">
        <v>39</v>
      </c>
      <c r="F605" s="9">
        <v>337.88</v>
      </c>
    </row>
    <row r="606" s="2" customFormat="1" ht="11.25" outlineLevel="1" spans="1:6">
      <c r="A606" s="6"/>
      <c r="B606" s="8" t="s">
        <v>485</v>
      </c>
      <c r="C606" s="3"/>
      <c r="D606" s="3"/>
      <c r="E606" s="3"/>
      <c r="F606" s="9">
        <f>SUBTOTAL(9,F602:F605)</f>
        <v>1551.32</v>
      </c>
    </row>
    <row r="607" s="2" customFormat="1" ht="11.25" outlineLevel="2" spans="1:6">
      <c r="A607" s="4" t="s">
        <v>486</v>
      </c>
      <c r="B607" s="2" t="s">
        <v>487</v>
      </c>
      <c r="C607" s="2" t="s">
        <v>31</v>
      </c>
      <c r="D607" s="2" t="s">
        <v>32</v>
      </c>
      <c r="E607" s="2" t="s">
        <v>33</v>
      </c>
      <c r="F607" s="10">
        <v>360</v>
      </c>
    </row>
    <row r="608" s="2" customFormat="1" ht="11.25" outlineLevel="2" spans="1:6">
      <c r="A608" s="6" t="s">
        <v>486</v>
      </c>
      <c r="B608" s="3" t="s">
        <v>487</v>
      </c>
      <c r="C608" s="3" t="s">
        <v>31</v>
      </c>
      <c r="D608" s="3" t="s">
        <v>34</v>
      </c>
      <c r="E608" s="3" t="s">
        <v>35</v>
      </c>
      <c r="F608" s="9">
        <v>648</v>
      </c>
    </row>
    <row r="609" s="2" customFormat="1" ht="11.25" outlineLevel="2" spans="1:6">
      <c r="A609" s="6" t="s">
        <v>486</v>
      </c>
      <c r="B609" s="3" t="s">
        <v>487</v>
      </c>
      <c r="C609" s="3" t="s">
        <v>31</v>
      </c>
      <c r="D609" s="3" t="s">
        <v>36</v>
      </c>
      <c r="E609" s="3" t="s">
        <v>37</v>
      </c>
      <c r="F609" s="9">
        <v>216</v>
      </c>
    </row>
    <row r="610" s="2" customFormat="1" ht="11.25" outlineLevel="1" spans="1:6">
      <c r="A610" s="6"/>
      <c r="B610" s="8" t="s">
        <v>488</v>
      </c>
      <c r="C610" s="3"/>
      <c r="D610" s="3"/>
      <c r="E610" s="3"/>
      <c r="F610" s="9">
        <f>SUBTOTAL(9,F607:F609)</f>
        <v>1224</v>
      </c>
    </row>
    <row r="611" s="2" customFormat="1" ht="11.25" outlineLevel="2" spans="1:6">
      <c r="A611" s="4" t="s">
        <v>489</v>
      </c>
      <c r="B611" s="2" t="s">
        <v>490</v>
      </c>
      <c r="C611" s="2" t="s">
        <v>31</v>
      </c>
      <c r="D611" s="2" t="s">
        <v>32</v>
      </c>
      <c r="E611" s="2" t="s">
        <v>33</v>
      </c>
      <c r="F611" s="5">
        <v>1376.8</v>
      </c>
    </row>
    <row r="612" s="2" customFormat="1" ht="11.25" outlineLevel="2" spans="1:6">
      <c r="A612" s="6" t="s">
        <v>489</v>
      </c>
      <c r="B612" s="3" t="s">
        <v>490</v>
      </c>
      <c r="C612" s="3" t="s">
        <v>31</v>
      </c>
      <c r="D612" s="3" t="s">
        <v>38</v>
      </c>
      <c r="E612" s="3" t="s">
        <v>39</v>
      </c>
      <c r="F612" s="9">
        <v>415.2</v>
      </c>
    </row>
    <row r="613" s="2" customFormat="1" ht="11.25" outlineLevel="1" spans="1:6">
      <c r="A613" s="6"/>
      <c r="B613" s="8" t="s">
        <v>491</v>
      </c>
      <c r="C613" s="3"/>
      <c r="D613" s="3"/>
      <c r="E613" s="3"/>
      <c r="F613" s="9">
        <f>SUBTOTAL(9,F611:F612)</f>
        <v>1792</v>
      </c>
    </row>
    <row r="614" s="2" customFormat="1" ht="11.25" outlineLevel="2" spans="1:6">
      <c r="A614" s="4" t="s">
        <v>492</v>
      </c>
      <c r="B614" s="2" t="s">
        <v>493</v>
      </c>
      <c r="C614" s="2" t="s">
        <v>31</v>
      </c>
      <c r="D614" s="2" t="s">
        <v>32</v>
      </c>
      <c r="E614" s="2" t="s">
        <v>33</v>
      </c>
      <c r="F614" s="10">
        <v>640</v>
      </c>
    </row>
    <row r="615" s="2" customFormat="1" ht="11.25" outlineLevel="2" spans="1:6">
      <c r="A615" s="6" t="s">
        <v>492</v>
      </c>
      <c r="B615" s="3" t="s">
        <v>493</v>
      </c>
      <c r="C615" s="3" t="s">
        <v>31</v>
      </c>
      <c r="D615" s="3" t="s">
        <v>34</v>
      </c>
      <c r="E615" s="3" t="s">
        <v>35</v>
      </c>
      <c r="F615" s="9">
        <v>640</v>
      </c>
    </row>
    <row r="616" s="2" customFormat="1" ht="11.25" outlineLevel="2" spans="1:6">
      <c r="A616" s="6" t="s">
        <v>492</v>
      </c>
      <c r="B616" s="3" t="s">
        <v>493</v>
      </c>
      <c r="C616" s="3" t="s">
        <v>31</v>
      </c>
      <c r="D616" s="3" t="s">
        <v>36</v>
      </c>
      <c r="E616" s="3" t="s">
        <v>37</v>
      </c>
      <c r="F616" s="9">
        <v>640</v>
      </c>
    </row>
    <row r="617" s="2" customFormat="1" ht="11.25" outlineLevel="2" spans="1:6">
      <c r="A617" s="6" t="s">
        <v>492</v>
      </c>
      <c r="B617" s="3" t="s">
        <v>493</v>
      </c>
      <c r="C617" s="3" t="s">
        <v>31</v>
      </c>
      <c r="D617" s="3" t="s">
        <v>38</v>
      </c>
      <c r="E617" s="3" t="s">
        <v>39</v>
      </c>
      <c r="F617" s="9">
        <v>640</v>
      </c>
    </row>
    <row r="618" s="2" customFormat="1" ht="11.25" outlineLevel="1" spans="1:6">
      <c r="A618" s="6"/>
      <c r="B618" s="8" t="s">
        <v>494</v>
      </c>
      <c r="C618" s="3"/>
      <c r="D618" s="3"/>
      <c r="E618" s="3"/>
      <c r="F618" s="9">
        <f>SUBTOTAL(9,F614:F617)</f>
        <v>2560</v>
      </c>
    </row>
    <row r="619" s="2" customFormat="1" ht="11.25" outlineLevel="2" spans="1:6">
      <c r="A619" s="4" t="s">
        <v>495</v>
      </c>
      <c r="B619" s="2" t="s">
        <v>496</v>
      </c>
      <c r="C619" s="2" t="s">
        <v>31</v>
      </c>
      <c r="D619" s="2" t="s">
        <v>32</v>
      </c>
      <c r="E619" s="2" t="s">
        <v>33</v>
      </c>
      <c r="F619" s="10">
        <v>216</v>
      </c>
    </row>
    <row r="620" s="2" customFormat="1" ht="11.25" outlineLevel="2" spans="1:6">
      <c r="A620" s="6" t="s">
        <v>495</v>
      </c>
      <c r="B620" s="3" t="s">
        <v>496</v>
      </c>
      <c r="C620" s="3" t="s">
        <v>31</v>
      </c>
      <c r="D620" s="3" t="s">
        <v>34</v>
      </c>
      <c r="E620" s="3" t="s">
        <v>35</v>
      </c>
      <c r="F620" s="9">
        <v>216</v>
      </c>
    </row>
    <row r="621" s="2" customFormat="1" ht="11.25" outlineLevel="2" spans="1:6">
      <c r="A621" s="6" t="s">
        <v>495</v>
      </c>
      <c r="B621" s="3" t="s">
        <v>496</v>
      </c>
      <c r="C621" s="3" t="s">
        <v>31</v>
      </c>
      <c r="D621" s="3" t="s">
        <v>36</v>
      </c>
      <c r="E621" s="3" t="s">
        <v>37</v>
      </c>
      <c r="F621" s="9">
        <v>216</v>
      </c>
    </row>
    <row r="622" s="2" customFormat="1" ht="11.25" outlineLevel="2" spans="1:6">
      <c r="A622" s="6" t="s">
        <v>495</v>
      </c>
      <c r="B622" s="3" t="s">
        <v>496</v>
      </c>
      <c r="C622" s="3" t="s">
        <v>31</v>
      </c>
      <c r="D622" s="3" t="s">
        <v>38</v>
      </c>
      <c r="E622" s="3" t="s">
        <v>39</v>
      </c>
      <c r="F622" s="9">
        <v>216</v>
      </c>
    </row>
    <row r="623" s="2" customFormat="1" ht="11.25" outlineLevel="1" spans="1:6">
      <c r="A623" s="6"/>
      <c r="B623" s="8" t="s">
        <v>497</v>
      </c>
      <c r="C623" s="3"/>
      <c r="D623" s="3"/>
      <c r="E623" s="3"/>
      <c r="F623" s="9">
        <f>SUBTOTAL(9,F619:F622)</f>
        <v>864</v>
      </c>
    </row>
    <row r="624" s="2" customFormat="1" ht="11.25" outlineLevel="2" spans="1:6">
      <c r="A624" s="4" t="s">
        <v>498</v>
      </c>
      <c r="B624" s="2" t="s">
        <v>499</v>
      </c>
      <c r="C624" s="2" t="s">
        <v>31</v>
      </c>
      <c r="D624" s="2" t="s">
        <v>32</v>
      </c>
      <c r="E624" s="2" t="s">
        <v>33</v>
      </c>
      <c r="F624" s="10">
        <v>96</v>
      </c>
    </row>
    <row r="625" s="2" customFormat="1" ht="11.25" outlineLevel="2" spans="1:6">
      <c r="A625" s="6" t="s">
        <v>498</v>
      </c>
      <c r="B625" s="3" t="s">
        <v>499</v>
      </c>
      <c r="C625" s="3" t="s">
        <v>31</v>
      </c>
      <c r="D625" s="3" t="s">
        <v>34</v>
      </c>
      <c r="E625" s="3" t="s">
        <v>35</v>
      </c>
      <c r="F625" s="9">
        <v>122.4</v>
      </c>
    </row>
    <row r="626" s="2" customFormat="1" ht="11.25" outlineLevel="2" spans="1:6">
      <c r="A626" s="6" t="s">
        <v>498</v>
      </c>
      <c r="B626" s="3" t="s">
        <v>499</v>
      </c>
      <c r="C626" s="3" t="s">
        <v>31</v>
      </c>
      <c r="D626" s="3" t="s">
        <v>36</v>
      </c>
      <c r="E626" s="3" t="s">
        <v>37</v>
      </c>
      <c r="F626" s="9">
        <v>96</v>
      </c>
    </row>
    <row r="627" s="2" customFormat="1" ht="11.25" outlineLevel="2" spans="1:6">
      <c r="A627" s="6" t="s">
        <v>498</v>
      </c>
      <c r="B627" s="3" t="s">
        <v>499</v>
      </c>
      <c r="C627" s="3" t="s">
        <v>31</v>
      </c>
      <c r="D627" s="3" t="s">
        <v>38</v>
      </c>
      <c r="E627" s="3" t="s">
        <v>39</v>
      </c>
      <c r="F627" s="9">
        <v>96</v>
      </c>
    </row>
    <row r="628" s="2" customFormat="1" ht="11.25" outlineLevel="1" spans="1:6">
      <c r="A628" s="6"/>
      <c r="B628" s="8" t="s">
        <v>500</v>
      </c>
      <c r="C628" s="3"/>
      <c r="D628" s="3"/>
      <c r="E628" s="3"/>
      <c r="F628" s="9">
        <f>SUBTOTAL(9,F624:F627)</f>
        <v>410.4</v>
      </c>
    </row>
    <row r="629" s="2" customFormat="1" ht="11.25" outlineLevel="2" spans="1:6">
      <c r="A629" s="4" t="s">
        <v>501</v>
      </c>
      <c r="B629" s="2" t="s">
        <v>502</v>
      </c>
      <c r="C629" s="2" t="s">
        <v>31</v>
      </c>
      <c r="D629" s="2" t="s">
        <v>32</v>
      </c>
      <c r="E629" s="2" t="s">
        <v>33</v>
      </c>
      <c r="F629" s="5">
        <v>1318.4</v>
      </c>
    </row>
    <row r="630" s="2" customFormat="1" ht="11.25" outlineLevel="2" spans="1:6">
      <c r="A630" s="6" t="s">
        <v>501</v>
      </c>
      <c r="B630" s="3" t="s">
        <v>502</v>
      </c>
      <c r="C630" s="3" t="s">
        <v>31</v>
      </c>
      <c r="D630" s="3" t="s">
        <v>34</v>
      </c>
      <c r="E630" s="3" t="s">
        <v>35</v>
      </c>
      <c r="F630" s="7">
        <v>1007.02</v>
      </c>
    </row>
    <row r="631" s="2" customFormat="1" ht="11.25" outlineLevel="2" spans="1:6">
      <c r="A631" s="6" t="s">
        <v>501</v>
      </c>
      <c r="B631" s="3" t="s">
        <v>502</v>
      </c>
      <c r="C631" s="3" t="s">
        <v>31</v>
      </c>
      <c r="D631" s="3" t="s">
        <v>36</v>
      </c>
      <c r="E631" s="3" t="s">
        <v>37</v>
      </c>
      <c r="F631" s="7">
        <v>1037.84</v>
      </c>
    </row>
    <row r="632" s="2" customFormat="1" ht="11.25" outlineLevel="2" spans="1:6">
      <c r="A632" s="6" t="s">
        <v>501</v>
      </c>
      <c r="B632" s="3" t="s">
        <v>502</v>
      </c>
      <c r="C632" s="3" t="s">
        <v>31</v>
      </c>
      <c r="D632" s="3" t="s">
        <v>38</v>
      </c>
      <c r="E632" s="3" t="s">
        <v>39</v>
      </c>
      <c r="F632" s="7">
        <v>1170.92</v>
      </c>
    </row>
    <row r="633" s="2" customFormat="1" ht="11.25" outlineLevel="1" spans="1:6">
      <c r="A633" s="6"/>
      <c r="B633" s="8" t="s">
        <v>503</v>
      </c>
      <c r="C633" s="3"/>
      <c r="D633" s="3"/>
      <c r="E633" s="3"/>
      <c r="F633" s="7">
        <f>SUBTOTAL(9,F629:F632)</f>
        <v>4534.18</v>
      </c>
    </row>
    <row r="634" s="2" customFormat="1" ht="11.25" outlineLevel="2" spans="1:6">
      <c r="A634" s="4" t="s">
        <v>504</v>
      </c>
      <c r="B634" s="2" t="s">
        <v>505</v>
      </c>
      <c r="C634" s="2" t="s">
        <v>31</v>
      </c>
      <c r="D634" s="2" t="s">
        <v>32</v>
      </c>
      <c r="E634" s="2" t="s">
        <v>33</v>
      </c>
      <c r="F634" s="10">
        <v>208</v>
      </c>
    </row>
    <row r="635" s="2" customFormat="1" ht="11.25" outlineLevel="2" spans="1:6">
      <c r="A635" s="6" t="s">
        <v>504</v>
      </c>
      <c r="B635" s="3" t="s">
        <v>505</v>
      </c>
      <c r="C635" s="3" t="s">
        <v>31</v>
      </c>
      <c r="D635" s="3" t="s">
        <v>34</v>
      </c>
      <c r="E635" s="3" t="s">
        <v>35</v>
      </c>
      <c r="F635" s="9">
        <v>148.34</v>
      </c>
    </row>
    <row r="636" s="2" customFormat="1" ht="11.25" outlineLevel="2" spans="1:6">
      <c r="A636" s="6" t="s">
        <v>504</v>
      </c>
      <c r="B636" s="3" t="s">
        <v>505</v>
      </c>
      <c r="C636" s="3" t="s">
        <v>31</v>
      </c>
      <c r="D636" s="3" t="s">
        <v>36</v>
      </c>
      <c r="E636" s="3" t="s">
        <v>37</v>
      </c>
      <c r="F636" s="9">
        <v>200</v>
      </c>
    </row>
    <row r="637" s="2" customFormat="1" ht="11.25" outlineLevel="2" spans="1:6">
      <c r="A637" s="6" t="s">
        <v>504</v>
      </c>
      <c r="B637" s="3" t="s">
        <v>505</v>
      </c>
      <c r="C637" s="3" t="s">
        <v>31</v>
      </c>
      <c r="D637" s="3" t="s">
        <v>38</v>
      </c>
      <c r="E637" s="3" t="s">
        <v>39</v>
      </c>
      <c r="F637" s="9">
        <v>240</v>
      </c>
    </row>
    <row r="638" s="2" customFormat="1" ht="11.25" outlineLevel="1" spans="1:6">
      <c r="A638" s="6"/>
      <c r="B638" s="8" t="s">
        <v>506</v>
      </c>
      <c r="C638" s="3"/>
      <c r="D638" s="3"/>
      <c r="E638" s="3"/>
      <c r="F638" s="9">
        <f>SUBTOTAL(9,F634:F637)</f>
        <v>796.34</v>
      </c>
    </row>
    <row r="639" s="2" customFormat="1" ht="11.25" outlineLevel="2" spans="1:6">
      <c r="A639" s="4" t="s">
        <v>507</v>
      </c>
      <c r="B639" s="2" t="s">
        <v>508</v>
      </c>
      <c r="C639" s="2" t="s">
        <v>31</v>
      </c>
      <c r="D639" s="2" t="s">
        <v>32</v>
      </c>
      <c r="E639" s="2" t="s">
        <v>33</v>
      </c>
      <c r="F639" s="10">
        <v>344.8</v>
      </c>
    </row>
    <row r="640" s="2" customFormat="1" ht="11.25" outlineLevel="2" spans="1:6">
      <c r="A640" s="6" t="s">
        <v>507</v>
      </c>
      <c r="B640" s="3" t="s">
        <v>508</v>
      </c>
      <c r="C640" s="3" t="s">
        <v>31</v>
      </c>
      <c r="D640" s="3" t="s">
        <v>34</v>
      </c>
      <c r="E640" s="3" t="s">
        <v>35</v>
      </c>
      <c r="F640" s="9">
        <v>108</v>
      </c>
    </row>
    <row r="641" s="2" customFormat="1" ht="11.25" outlineLevel="2" spans="1:6">
      <c r="A641" s="6" t="s">
        <v>507</v>
      </c>
      <c r="B641" s="3" t="s">
        <v>508</v>
      </c>
      <c r="C641" s="3" t="s">
        <v>31</v>
      </c>
      <c r="D641" s="3" t="s">
        <v>36</v>
      </c>
      <c r="E641" s="3" t="s">
        <v>37</v>
      </c>
      <c r="F641" s="9">
        <v>449.6</v>
      </c>
    </row>
    <row r="642" s="2" customFormat="1" ht="11.25" outlineLevel="2" spans="1:6">
      <c r="A642" s="6" t="s">
        <v>507</v>
      </c>
      <c r="B642" s="3" t="s">
        <v>508</v>
      </c>
      <c r="C642" s="3" t="s">
        <v>31</v>
      </c>
      <c r="D642" s="3" t="s">
        <v>38</v>
      </c>
      <c r="E642" s="3" t="s">
        <v>39</v>
      </c>
      <c r="F642" s="9">
        <v>398.4</v>
      </c>
    </row>
    <row r="643" s="2" customFormat="1" ht="11.25" outlineLevel="1" spans="1:6">
      <c r="A643" s="6"/>
      <c r="B643" s="8" t="s">
        <v>509</v>
      </c>
      <c r="C643" s="3"/>
      <c r="D643" s="3"/>
      <c r="E643" s="3"/>
      <c r="F643" s="9">
        <f>SUBTOTAL(9,F639:F642)</f>
        <v>1300.8</v>
      </c>
    </row>
    <row r="644" s="2" customFormat="1" ht="11.25" outlineLevel="2" spans="1:6">
      <c r="A644" s="4" t="s">
        <v>510</v>
      </c>
      <c r="B644" s="2" t="s">
        <v>511</v>
      </c>
      <c r="C644" s="2" t="s">
        <v>31</v>
      </c>
      <c r="D644" s="2" t="s">
        <v>32</v>
      </c>
      <c r="E644" s="2" t="s">
        <v>33</v>
      </c>
      <c r="F644" s="5">
        <v>1600</v>
      </c>
    </row>
    <row r="645" s="2" customFormat="1" ht="11.25" outlineLevel="2" spans="1:6">
      <c r="A645" s="6" t="s">
        <v>510</v>
      </c>
      <c r="B645" s="3" t="s">
        <v>511</v>
      </c>
      <c r="C645" s="3" t="s">
        <v>31</v>
      </c>
      <c r="D645" s="3" t="s">
        <v>34</v>
      </c>
      <c r="E645" s="3" t="s">
        <v>35</v>
      </c>
      <c r="F645" s="9">
        <v>800</v>
      </c>
    </row>
    <row r="646" s="2" customFormat="1" ht="11.25" outlineLevel="2" spans="1:6">
      <c r="A646" s="6" t="s">
        <v>510</v>
      </c>
      <c r="B646" s="3" t="s">
        <v>511</v>
      </c>
      <c r="C646" s="3" t="s">
        <v>31</v>
      </c>
      <c r="D646" s="3" t="s">
        <v>36</v>
      </c>
      <c r="E646" s="3" t="s">
        <v>37</v>
      </c>
      <c r="F646" s="7">
        <v>1600</v>
      </c>
    </row>
    <row r="647" s="2" customFormat="1" ht="11.25" outlineLevel="2" spans="1:6">
      <c r="A647" s="6" t="s">
        <v>510</v>
      </c>
      <c r="B647" s="3" t="s">
        <v>511</v>
      </c>
      <c r="C647" s="3" t="s">
        <v>31</v>
      </c>
      <c r="D647" s="3" t="s">
        <v>38</v>
      </c>
      <c r="E647" s="3" t="s">
        <v>39</v>
      </c>
      <c r="F647" s="7">
        <v>1600</v>
      </c>
    </row>
    <row r="648" s="2" customFormat="1" ht="11.25" outlineLevel="1" spans="1:6">
      <c r="A648" s="6"/>
      <c r="B648" s="8" t="s">
        <v>512</v>
      </c>
      <c r="C648" s="3"/>
      <c r="D648" s="3"/>
      <c r="E648" s="3"/>
      <c r="F648" s="7">
        <f>SUBTOTAL(9,F644:F647)</f>
        <v>5600</v>
      </c>
    </row>
    <row r="649" s="2" customFormat="1" ht="11.25" outlineLevel="2" spans="1:6">
      <c r="A649" s="4" t="s">
        <v>513</v>
      </c>
      <c r="B649" s="2" t="s">
        <v>514</v>
      </c>
      <c r="C649" s="2" t="s">
        <v>31</v>
      </c>
      <c r="D649" s="2" t="s">
        <v>32</v>
      </c>
      <c r="E649" s="2" t="s">
        <v>33</v>
      </c>
      <c r="F649" s="10">
        <v>276</v>
      </c>
    </row>
    <row r="650" s="2" customFormat="1" ht="11.25" outlineLevel="1" spans="1:6">
      <c r="A650" s="4"/>
      <c r="B650" s="11" t="s">
        <v>515</v>
      </c>
      <c r="F650" s="10">
        <f>SUBTOTAL(9,F649)</f>
        <v>276</v>
      </c>
    </row>
    <row r="651" s="2" customFormat="1" ht="11.25" outlineLevel="2" spans="1:6">
      <c r="A651" s="4" t="s">
        <v>516</v>
      </c>
      <c r="B651" s="2" t="s">
        <v>517</v>
      </c>
      <c r="C651" s="2" t="s">
        <v>31</v>
      </c>
      <c r="D651" s="2" t="s">
        <v>32</v>
      </c>
      <c r="E651" s="2" t="s">
        <v>33</v>
      </c>
      <c r="F651" s="10">
        <v>96</v>
      </c>
    </row>
    <row r="652" s="2" customFormat="1" ht="11.25" outlineLevel="2" spans="1:6">
      <c r="A652" s="6" t="s">
        <v>516</v>
      </c>
      <c r="B652" s="3" t="s">
        <v>517</v>
      </c>
      <c r="C652" s="3" t="s">
        <v>31</v>
      </c>
      <c r="D652" s="3" t="s">
        <v>36</v>
      </c>
      <c r="E652" s="3" t="s">
        <v>37</v>
      </c>
      <c r="F652" s="9">
        <v>96</v>
      </c>
    </row>
    <row r="653" s="2" customFormat="1" ht="11.25" outlineLevel="1" spans="1:6">
      <c r="A653" s="6"/>
      <c r="B653" s="8" t="s">
        <v>518</v>
      </c>
      <c r="C653" s="3"/>
      <c r="D653" s="3"/>
      <c r="E653" s="3"/>
      <c r="F653" s="9">
        <f>SUBTOTAL(9,F651:F652)</f>
        <v>192</v>
      </c>
    </row>
    <row r="654" s="2" customFormat="1" ht="11.25" outlineLevel="2" spans="1:6">
      <c r="A654" s="6" t="s">
        <v>519</v>
      </c>
      <c r="B654" s="3" t="s">
        <v>520</v>
      </c>
      <c r="C654" s="3" t="s">
        <v>31</v>
      </c>
      <c r="D654" s="3" t="s">
        <v>36</v>
      </c>
      <c r="E654" s="3" t="s">
        <v>37</v>
      </c>
      <c r="F654" s="9">
        <v>100</v>
      </c>
    </row>
    <row r="655" s="2" customFormat="1" ht="11.25" outlineLevel="1" spans="1:6">
      <c r="A655" s="6"/>
      <c r="B655" s="8" t="s">
        <v>521</v>
      </c>
      <c r="C655" s="3"/>
      <c r="D655" s="3"/>
      <c r="E655" s="3"/>
      <c r="F655" s="9">
        <f>SUBTOTAL(9,F654)</f>
        <v>100</v>
      </c>
    </row>
    <row r="656" s="2" customFormat="1" ht="11.25" outlineLevel="2" spans="1:6">
      <c r="A656" s="4" t="s">
        <v>522</v>
      </c>
      <c r="B656" s="2" t="s">
        <v>523</v>
      </c>
      <c r="C656" s="2" t="s">
        <v>31</v>
      </c>
      <c r="D656" s="2" t="s">
        <v>32</v>
      </c>
      <c r="E656" s="2" t="s">
        <v>33</v>
      </c>
      <c r="F656" s="10">
        <v>552</v>
      </c>
    </row>
    <row r="657" s="2" customFormat="1" ht="11.25" outlineLevel="2" spans="1:6">
      <c r="A657" s="6" t="s">
        <v>522</v>
      </c>
      <c r="B657" s="3" t="s">
        <v>523</v>
      </c>
      <c r="C657" s="3" t="s">
        <v>31</v>
      </c>
      <c r="D657" s="3" t="s">
        <v>34</v>
      </c>
      <c r="E657" s="3" t="s">
        <v>35</v>
      </c>
      <c r="F657" s="9">
        <v>528</v>
      </c>
    </row>
    <row r="658" s="2" customFormat="1" ht="11.25" outlineLevel="2" spans="1:6">
      <c r="A658" s="6" t="s">
        <v>522</v>
      </c>
      <c r="B658" s="3" t="s">
        <v>523</v>
      </c>
      <c r="C658" s="3" t="s">
        <v>31</v>
      </c>
      <c r="D658" s="3" t="s">
        <v>36</v>
      </c>
      <c r="E658" s="3" t="s">
        <v>37</v>
      </c>
      <c r="F658" s="9">
        <v>528</v>
      </c>
    </row>
    <row r="659" s="2" customFormat="1" ht="11.25" outlineLevel="2" spans="1:6">
      <c r="A659" s="6" t="s">
        <v>522</v>
      </c>
      <c r="B659" s="3" t="s">
        <v>523</v>
      </c>
      <c r="C659" s="3" t="s">
        <v>31</v>
      </c>
      <c r="D659" s="3" t="s">
        <v>38</v>
      </c>
      <c r="E659" s="3" t="s">
        <v>39</v>
      </c>
      <c r="F659" s="9">
        <v>528</v>
      </c>
    </row>
    <row r="660" s="2" customFormat="1" ht="11.25" outlineLevel="1" spans="1:6">
      <c r="A660" s="6"/>
      <c r="B660" s="8" t="s">
        <v>524</v>
      </c>
      <c r="C660" s="3"/>
      <c r="D660" s="3"/>
      <c r="E660" s="3"/>
      <c r="F660" s="9">
        <f>SUBTOTAL(9,F656:F659)</f>
        <v>2136</v>
      </c>
    </row>
    <row r="661" s="2" customFormat="1" ht="11.25" outlineLevel="2" spans="1:6">
      <c r="A661" s="4" t="s">
        <v>525</v>
      </c>
      <c r="B661" s="2" t="s">
        <v>526</v>
      </c>
      <c r="C661" s="2" t="s">
        <v>31</v>
      </c>
      <c r="D661" s="2" t="s">
        <v>32</v>
      </c>
      <c r="E661" s="2" t="s">
        <v>33</v>
      </c>
      <c r="F661" s="10">
        <v>311.6</v>
      </c>
    </row>
    <row r="662" s="2" customFormat="1" ht="11.25" outlineLevel="2" spans="1:6">
      <c r="A662" s="6" t="s">
        <v>525</v>
      </c>
      <c r="B662" s="3" t="s">
        <v>526</v>
      </c>
      <c r="C662" s="3" t="s">
        <v>31</v>
      </c>
      <c r="D662" s="3" t="s">
        <v>38</v>
      </c>
      <c r="E662" s="3" t="s">
        <v>39</v>
      </c>
      <c r="F662" s="9">
        <v>265.84</v>
      </c>
    </row>
    <row r="663" s="2" customFormat="1" ht="11.25" outlineLevel="1" spans="1:6">
      <c r="A663" s="6"/>
      <c r="B663" s="8" t="s">
        <v>527</v>
      </c>
      <c r="C663" s="3"/>
      <c r="D663" s="3"/>
      <c r="E663" s="3"/>
      <c r="F663" s="9">
        <f>SUBTOTAL(9,F661:F662)</f>
        <v>577.44</v>
      </c>
    </row>
    <row r="664" s="2" customFormat="1" ht="11.25" outlineLevel="2" spans="1:6">
      <c r="A664" s="4" t="s">
        <v>528</v>
      </c>
      <c r="B664" s="2" t="s">
        <v>529</v>
      </c>
      <c r="C664" s="2" t="s">
        <v>31</v>
      </c>
      <c r="D664" s="2" t="s">
        <v>32</v>
      </c>
      <c r="E664" s="2" t="s">
        <v>33</v>
      </c>
      <c r="F664" s="10">
        <v>40</v>
      </c>
    </row>
    <row r="665" s="2" customFormat="1" ht="11.25" outlineLevel="2" spans="1:6">
      <c r="A665" s="6" t="s">
        <v>528</v>
      </c>
      <c r="B665" s="3" t="s">
        <v>529</v>
      </c>
      <c r="C665" s="3" t="s">
        <v>31</v>
      </c>
      <c r="D665" s="3" t="s">
        <v>36</v>
      </c>
      <c r="E665" s="3" t="s">
        <v>37</v>
      </c>
      <c r="F665" s="9">
        <v>44.96</v>
      </c>
    </row>
    <row r="666" s="2" customFormat="1" ht="11.25" outlineLevel="1" spans="1:6">
      <c r="A666" s="6"/>
      <c r="B666" s="8" t="s">
        <v>530</v>
      </c>
      <c r="C666" s="3"/>
      <c r="D666" s="3"/>
      <c r="E666" s="3"/>
      <c r="F666" s="9">
        <f>SUBTOTAL(9,F664:F665)</f>
        <v>84.96</v>
      </c>
    </row>
    <row r="667" s="2" customFormat="1" ht="11.25" outlineLevel="2" spans="1:6">
      <c r="A667" s="4" t="s">
        <v>531</v>
      </c>
      <c r="B667" s="2" t="s">
        <v>532</v>
      </c>
      <c r="C667" s="2" t="s">
        <v>31</v>
      </c>
      <c r="D667" s="2" t="s">
        <v>32</v>
      </c>
      <c r="E667" s="2" t="s">
        <v>33</v>
      </c>
      <c r="F667" s="5">
        <v>2013</v>
      </c>
    </row>
    <row r="668" s="2" customFormat="1" ht="11.25" outlineLevel="2" spans="1:6">
      <c r="A668" s="6" t="s">
        <v>531</v>
      </c>
      <c r="B668" s="3" t="s">
        <v>532</v>
      </c>
      <c r="C668" s="3" t="s">
        <v>31</v>
      </c>
      <c r="D668" s="3" t="s">
        <v>34</v>
      </c>
      <c r="E668" s="3" t="s">
        <v>35</v>
      </c>
      <c r="F668" s="7">
        <v>1012.12</v>
      </c>
    </row>
    <row r="669" s="2" customFormat="1" ht="11.25" outlineLevel="2" spans="1:6">
      <c r="A669" s="6" t="s">
        <v>531</v>
      </c>
      <c r="B669" s="3" t="s">
        <v>532</v>
      </c>
      <c r="C669" s="3" t="s">
        <v>31</v>
      </c>
      <c r="D669" s="3" t="s">
        <v>36</v>
      </c>
      <c r="E669" s="3" t="s">
        <v>37</v>
      </c>
      <c r="F669" s="7">
        <v>1012.12</v>
      </c>
    </row>
    <row r="670" s="2" customFormat="1" ht="11.25" outlineLevel="2" spans="1:6">
      <c r="A670" s="6" t="s">
        <v>531</v>
      </c>
      <c r="B670" s="3" t="s">
        <v>532</v>
      </c>
      <c r="C670" s="3" t="s">
        <v>31</v>
      </c>
      <c r="D670" s="3" t="s">
        <v>38</v>
      </c>
      <c r="E670" s="3" t="s">
        <v>39</v>
      </c>
      <c r="F670" s="7">
        <v>1012.12</v>
      </c>
    </row>
    <row r="671" s="2" customFormat="1" ht="11.25" outlineLevel="1" spans="1:6">
      <c r="A671" s="6"/>
      <c r="B671" s="8" t="s">
        <v>533</v>
      </c>
      <c r="C671" s="3"/>
      <c r="D671" s="3"/>
      <c r="E671" s="3"/>
      <c r="F671" s="7">
        <f>SUBTOTAL(9,F667:F670)</f>
        <v>5049.36</v>
      </c>
    </row>
    <row r="672" s="2" customFormat="1" ht="11.25" outlineLevel="2" spans="1:6">
      <c r="A672" s="4" t="s">
        <v>534</v>
      </c>
      <c r="B672" s="2" t="s">
        <v>535</v>
      </c>
      <c r="C672" s="2" t="s">
        <v>31</v>
      </c>
      <c r="D672" s="2" t="s">
        <v>32</v>
      </c>
      <c r="E672" s="2" t="s">
        <v>33</v>
      </c>
      <c r="F672" s="10">
        <v>449.6</v>
      </c>
    </row>
    <row r="673" s="2" customFormat="1" ht="11.25" outlineLevel="2" spans="1:6">
      <c r="A673" s="6" t="s">
        <v>534</v>
      </c>
      <c r="B673" s="3" t="s">
        <v>535</v>
      </c>
      <c r="C673" s="3" t="s">
        <v>31</v>
      </c>
      <c r="D673" s="3" t="s">
        <v>34</v>
      </c>
      <c r="E673" s="3" t="s">
        <v>35</v>
      </c>
      <c r="F673" s="9">
        <v>148.8</v>
      </c>
    </row>
    <row r="674" s="2" customFormat="1" ht="11.25" outlineLevel="2" spans="1:6">
      <c r="A674" s="6" t="s">
        <v>534</v>
      </c>
      <c r="B674" s="3" t="s">
        <v>535</v>
      </c>
      <c r="C674" s="3" t="s">
        <v>31</v>
      </c>
      <c r="D674" s="3" t="s">
        <v>36</v>
      </c>
      <c r="E674" s="3" t="s">
        <v>37</v>
      </c>
      <c r="F674" s="9">
        <v>600</v>
      </c>
    </row>
    <row r="675" s="2" customFormat="1" ht="11.25" outlineLevel="2" spans="1:6">
      <c r="A675" s="6" t="s">
        <v>534</v>
      </c>
      <c r="B675" s="3" t="s">
        <v>535</v>
      </c>
      <c r="C675" s="3" t="s">
        <v>31</v>
      </c>
      <c r="D675" s="3" t="s">
        <v>38</v>
      </c>
      <c r="E675" s="3" t="s">
        <v>39</v>
      </c>
      <c r="F675" s="9">
        <v>496.32</v>
      </c>
    </row>
    <row r="676" s="2" customFormat="1" ht="11.25" outlineLevel="1" spans="1:6">
      <c r="A676" s="6"/>
      <c r="B676" s="8" t="s">
        <v>536</v>
      </c>
      <c r="C676" s="3"/>
      <c r="D676" s="3"/>
      <c r="E676" s="3"/>
      <c r="F676" s="9">
        <f>SUBTOTAL(9,F672:F675)</f>
        <v>1694.72</v>
      </c>
    </row>
    <row r="677" s="2" customFormat="1" ht="11.25" outlineLevel="2" spans="1:6">
      <c r="A677" s="4" t="s">
        <v>537</v>
      </c>
      <c r="B677" s="2" t="s">
        <v>538</v>
      </c>
      <c r="C677" s="2" t="s">
        <v>31</v>
      </c>
      <c r="D677" s="2" t="s">
        <v>32</v>
      </c>
      <c r="E677" s="2" t="s">
        <v>33</v>
      </c>
      <c r="F677" s="10">
        <v>240</v>
      </c>
    </row>
    <row r="678" s="2" customFormat="1" ht="11.25" outlineLevel="2" spans="1:6">
      <c r="A678" s="6" t="s">
        <v>537</v>
      </c>
      <c r="B678" s="3" t="s">
        <v>538</v>
      </c>
      <c r="C678" s="3" t="s">
        <v>31</v>
      </c>
      <c r="D678" s="3" t="s">
        <v>34</v>
      </c>
      <c r="E678" s="3" t="s">
        <v>35</v>
      </c>
      <c r="F678" s="9">
        <v>240</v>
      </c>
    </row>
    <row r="679" s="2" customFormat="1" ht="11.25" outlineLevel="2" spans="1:6">
      <c r="A679" s="6" t="s">
        <v>537</v>
      </c>
      <c r="B679" s="3" t="s">
        <v>538</v>
      </c>
      <c r="C679" s="3" t="s">
        <v>31</v>
      </c>
      <c r="D679" s="3" t="s">
        <v>36</v>
      </c>
      <c r="E679" s="3" t="s">
        <v>37</v>
      </c>
      <c r="F679" s="9">
        <v>240</v>
      </c>
    </row>
    <row r="680" s="2" customFormat="1" ht="11.25" outlineLevel="2" spans="1:6">
      <c r="A680" s="6" t="s">
        <v>537</v>
      </c>
      <c r="B680" s="3" t="s">
        <v>538</v>
      </c>
      <c r="C680" s="3" t="s">
        <v>31</v>
      </c>
      <c r="D680" s="3" t="s">
        <v>38</v>
      </c>
      <c r="E680" s="3" t="s">
        <v>39</v>
      </c>
      <c r="F680" s="9">
        <v>240</v>
      </c>
    </row>
    <row r="681" s="2" customFormat="1" ht="11.25" outlineLevel="1" spans="1:6">
      <c r="A681" s="6"/>
      <c r="B681" s="8" t="s">
        <v>539</v>
      </c>
      <c r="C681" s="3"/>
      <c r="D681" s="3"/>
      <c r="E681" s="3"/>
      <c r="F681" s="9">
        <f>SUBTOTAL(9,F677:F680)</f>
        <v>960</v>
      </c>
    </row>
    <row r="682" s="2" customFormat="1" ht="11.25" outlineLevel="2" spans="1:6">
      <c r="A682" s="4" t="s">
        <v>540</v>
      </c>
      <c r="B682" s="2" t="s">
        <v>541</v>
      </c>
      <c r="C682" s="2" t="s">
        <v>31</v>
      </c>
      <c r="D682" s="2" t="s">
        <v>32</v>
      </c>
      <c r="E682" s="2" t="s">
        <v>33</v>
      </c>
      <c r="F682" s="10">
        <v>209.6</v>
      </c>
    </row>
    <row r="683" s="2" customFormat="1" ht="11.25" outlineLevel="2" spans="1:6">
      <c r="A683" s="6" t="s">
        <v>540</v>
      </c>
      <c r="B683" s="3" t="s">
        <v>541</v>
      </c>
      <c r="C683" s="3" t="s">
        <v>31</v>
      </c>
      <c r="D683" s="3" t="s">
        <v>34</v>
      </c>
      <c r="E683" s="3" t="s">
        <v>35</v>
      </c>
      <c r="F683" s="9">
        <v>160</v>
      </c>
    </row>
    <row r="684" s="2" customFormat="1" ht="11.25" outlineLevel="2" spans="1:6">
      <c r="A684" s="6" t="s">
        <v>540</v>
      </c>
      <c r="B684" s="3" t="s">
        <v>541</v>
      </c>
      <c r="C684" s="3" t="s">
        <v>31</v>
      </c>
      <c r="D684" s="3" t="s">
        <v>36</v>
      </c>
      <c r="E684" s="3" t="s">
        <v>37</v>
      </c>
      <c r="F684" s="9">
        <v>120</v>
      </c>
    </row>
    <row r="685" s="2" customFormat="1" ht="11.25" outlineLevel="2" spans="1:6">
      <c r="A685" s="6" t="s">
        <v>540</v>
      </c>
      <c r="B685" s="3" t="s">
        <v>541</v>
      </c>
      <c r="C685" s="3" t="s">
        <v>31</v>
      </c>
      <c r="D685" s="3" t="s">
        <v>38</v>
      </c>
      <c r="E685" s="3" t="s">
        <v>39</v>
      </c>
      <c r="F685" s="9">
        <v>576</v>
      </c>
    </row>
    <row r="686" s="2" customFormat="1" ht="11.25" outlineLevel="1" spans="1:6">
      <c r="A686" s="6"/>
      <c r="B686" s="8" t="s">
        <v>542</v>
      </c>
      <c r="C686" s="3"/>
      <c r="D686" s="3"/>
      <c r="E686" s="3"/>
      <c r="F686" s="9">
        <f>SUBTOTAL(9,F682:F685)</f>
        <v>1065.6</v>
      </c>
    </row>
    <row r="687" s="2" customFormat="1" ht="11.25" outlineLevel="2" spans="1:6">
      <c r="A687" s="4" t="s">
        <v>543</v>
      </c>
      <c r="B687" s="2" t="s">
        <v>544</v>
      </c>
      <c r="C687" s="2" t="s">
        <v>31</v>
      </c>
      <c r="D687" s="2" t="s">
        <v>32</v>
      </c>
      <c r="E687" s="2" t="s">
        <v>33</v>
      </c>
      <c r="F687" s="10">
        <v>52</v>
      </c>
    </row>
    <row r="688" s="2" customFormat="1" ht="11.25" outlineLevel="2" spans="1:6">
      <c r="A688" s="6" t="s">
        <v>543</v>
      </c>
      <c r="B688" s="3" t="s">
        <v>544</v>
      </c>
      <c r="C688" s="3" t="s">
        <v>31</v>
      </c>
      <c r="D688" s="3" t="s">
        <v>34</v>
      </c>
      <c r="E688" s="3" t="s">
        <v>35</v>
      </c>
      <c r="F688" s="9">
        <v>52</v>
      </c>
    </row>
    <row r="689" s="2" customFormat="1" ht="11.25" outlineLevel="2" spans="1:6">
      <c r="A689" s="6" t="s">
        <v>543</v>
      </c>
      <c r="B689" s="3" t="s">
        <v>544</v>
      </c>
      <c r="C689" s="3" t="s">
        <v>31</v>
      </c>
      <c r="D689" s="3" t="s">
        <v>36</v>
      </c>
      <c r="E689" s="3" t="s">
        <v>37</v>
      </c>
      <c r="F689" s="9">
        <v>52</v>
      </c>
    </row>
    <row r="690" s="2" customFormat="1" ht="11.25" outlineLevel="2" spans="1:6">
      <c r="A690" s="6" t="s">
        <v>543</v>
      </c>
      <c r="B690" s="3" t="s">
        <v>544</v>
      </c>
      <c r="C690" s="3" t="s">
        <v>31</v>
      </c>
      <c r="D690" s="3" t="s">
        <v>38</v>
      </c>
      <c r="E690" s="3" t="s">
        <v>39</v>
      </c>
      <c r="F690" s="9">
        <v>52</v>
      </c>
    </row>
    <row r="691" s="2" customFormat="1" ht="11.25" outlineLevel="1" spans="1:6">
      <c r="A691" s="6"/>
      <c r="B691" s="8" t="s">
        <v>545</v>
      </c>
      <c r="C691" s="3"/>
      <c r="D691" s="3"/>
      <c r="E691" s="3"/>
      <c r="F691" s="9">
        <f>SUBTOTAL(9,F687:F690)</f>
        <v>208</v>
      </c>
    </row>
    <row r="692" s="2" customFormat="1" ht="11.25" outlineLevel="2" spans="1:6">
      <c r="A692" s="4" t="s">
        <v>546</v>
      </c>
      <c r="B692" s="2" t="s">
        <v>547</v>
      </c>
      <c r="C692" s="2" t="s">
        <v>31</v>
      </c>
      <c r="D692" s="2" t="s">
        <v>32</v>
      </c>
      <c r="E692" s="2" t="s">
        <v>33</v>
      </c>
      <c r="F692" s="10">
        <v>423.22</v>
      </c>
    </row>
    <row r="693" s="2" customFormat="1" ht="11.25" outlineLevel="2" spans="1:6">
      <c r="A693" s="6" t="s">
        <v>546</v>
      </c>
      <c r="B693" s="3" t="s">
        <v>547</v>
      </c>
      <c r="C693" s="3" t="s">
        <v>31</v>
      </c>
      <c r="D693" s="3" t="s">
        <v>34</v>
      </c>
      <c r="E693" s="3" t="s">
        <v>35</v>
      </c>
      <c r="F693" s="9">
        <v>423.22</v>
      </c>
    </row>
    <row r="694" s="2" customFormat="1" ht="11.25" outlineLevel="2" spans="1:6">
      <c r="A694" s="6" t="s">
        <v>546</v>
      </c>
      <c r="B694" s="3" t="s">
        <v>547</v>
      </c>
      <c r="C694" s="3" t="s">
        <v>31</v>
      </c>
      <c r="D694" s="3" t="s">
        <v>36</v>
      </c>
      <c r="E694" s="3" t="s">
        <v>37</v>
      </c>
      <c r="F694" s="9">
        <v>423.22</v>
      </c>
    </row>
    <row r="695" s="2" customFormat="1" ht="11.25" outlineLevel="2" spans="1:6">
      <c r="A695" s="6" t="s">
        <v>546</v>
      </c>
      <c r="B695" s="3" t="s">
        <v>547</v>
      </c>
      <c r="C695" s="3" t="s">
        <v>31</v>
      </c>
      <c r="D695" s="3" t="s">
        <v>38</v>
      </c>
      <c r="E695" s="3" t="s">
        <v>39</v>
      </c>
      <c r="F695" s="9">
        <v>423.22</v>
      </c>
    </row>
    <row r="696" s="2" customFormat="1" ht="11.25" outlineLevel="1" spans="1:6">
      <c r="A696" s="6"/>
      <c r="B696" s="8" t="s">
        <v>548</v>
      </c>
      <c r="C696" s="3"/>
      <c r="D696" s="3"/>
      <c r="E696" s="3"/>
      <c r="F696" s="9">
        <f>SUBTOTAL(9,F692:F695)</f>
        <v>1692.88</v>
      </c>
    </row>
    <row r="697" s="2" customFormat="1" ht="11.25" outlineLevel="2" spans="1:6">
      <c r="A697" s="6" t="s">
        <v>549</v>
      </c>
      <c r="B697" s="3" t="s">
        <v>550</v>
      </c>
      <c r="C697" s="3" t="s">
        <v>31</v>
      </c>
      <c r="D697" s="3" t="s">
        <v>34</v>
      </c>
      <c r="E697" s="3" t="s">
        <v>35</v>
      </c>
      <c r="F697" s="7">
        <v>4556.41</v>
      </c>
    </row>
    <row r="698" s="2" customFormat="1" ht="11.25" outlineLevel="1" spans="1:6">
      <c r="A698" s="6"/>
      <c r="B698" s="8" t="s">
        <v>551</v>
      </c>
      <c r="C698" s="3"/>
      <c r="D698" s="3"/>
      <c r="E698" s="3"/>
      <c r="F698" s="7">
        <f>SUBTOTAL(9,F697)</f>
        <v>4556.41</v>
      </c>
    </row>
    <row r="699" s="2" customFormat="1" ht="11.25" outlineLevel="2" spans="1:6">
      <c r="A699" s="4" t="s">
        <v>552</v>
      </c>
      <c r="B699" s="2" t="s">
        <v>553</v>
      </c>
      <c r="C699" s="2" t="s">
        <v>31</v>
      </c>
      <c r="D699" s="2" t="s">
        <v>32</v>
      </c>
      <c r="E699" s="2" t="s">
        <v>33</v>
      </c>
      <c r="F699" s="5">
        <v>1092.34</v>
      </c>
    </row>
    <row r="700" s="2" customFormat="1" ht="11.25" outlineLevel="2" spans="1:6">
      <c r="A700" s="6" t="s">
        <v>552</v>
      </c>
      <c r="B700" s="3" t="s">
        <v>553</v>
      </c>
      <c r="C700" s="3" t="s">
        <v>31</v>
      </c>
      <c r="D700" s="3" t="s">
        <v>34</v>
      </c>
      <c r="E700" s="3" t="s">
        <v>35</v>
      </c>
      <c r="F700" s="9">
        <v>86.4</v>
      </c>
    </row>
    <row r="701" s="2" customFormat="1" ht="11.25" outlineLevel="2" spans="1:6">
      <c r="A701" s="6" t="s">
        <v>552</v>
      </c>
      <c r="B701" s="3" t="s">
        <v>553</v>
      </c>
      <c r="C701" s="3" t="s">
        <v>31</v>
      </c>
      <c r="D701" s="3" t="s">
        <v>36</v>
      </c>
      <c r="E701" s="3" t="s">
        <v>37</v>
      </c>
      <c r="F701" s="9">
        <v>203.31</v>
      </c>
    </row>
    <row r="702" s="2" customFormat="1" ht="11.25" outlineLevel="1" spans="1:6">
      <c r="A702" s="6"/>
      <c r="B702" s="8" t="s">
        <v>554</v>
      </c>
      <c r="C702" s="3"/>
      <c r="D702" s="3"/>
      <c r="E702" s="3"/>
      <c r="F702" s="9">
        <f>SUBTOTAL(9,F699:F701)</f>
        <v>1382.05</v>
      </c>
    </row>
    <row r="703" s="2" customFormat="1" ht="11.25" outlineLevel="2" spans="1:6">
      <c r="A703" s="4" t="s">
        <v>555</v>
      </c>
      <c r="B703" s="2" t="s">
        <v>556</v>
      </c>
      <c r="C703" s="2" t="s">
        <v>31</v>
      </c>
      <c r="D703" s="2" t="s">
        <v>32</v>
      </c>
      <c r="E703" s="2" t="s">
        <v>33</v>
      </c>
      <c r="F703" s="10">
        <v>1.6</v>
      </c>
    </row>
    <row r="704" s="2" customFormat="1" ht="11.25" outlineLevel="2" spans="1:6">
      <c r="A704" s="6" t="s">
        <v>555</v>
      </c>
      <c r="B704" s="3" t="s">
        <v>556</v>
      </c>
      <c r="C704" s="3" t="s">
        <v>31</v>
      </c>
      <c r="D704" s="3" t="s">
        <v>38</v>
      </c>
      <c r="E704" s="3" t="s">
        <v>39</v>
      </c>
      <c r="F704" s="9">
        <v>8</v>
      </c>
    </row>
    <row r="705" s="2" customFormat="1" ht="11.25" outlineLevel="1" spans="1:6">
      <c r="A705" s="6"/>
      <c r="B705" s="8" t="s">
        <v>557</v>
      </c>
      <c r="C705" s="3"/>
      <c r="D705" s="3"/>
      <c r="E705" s="3"/>
      <c r="F705" s="9">
        <f>SUBTOTAL(9,F703:F704)</f>
        <v>9.6</v>
      </c>
    </row>
    <row r="706" s="2" customFormat="1" ht="11.25" outlineLevel="2" spans="1:6">
      <c r="A706" s="4" t="s">
        <v>558</v>
      </c>
      <c r="B706" s="2" t="s">
        <v>559</v>
      </c>
      <c r="C706" s="2" t="s">
        <v>31</v>
      </c>
      <c r="D706" s="2" t="s">
        <v>32</v>
      </c>
      <c r="E706" s="2" t="s">
        <v>33</v>
      </c>
      <c r="F706" s="10">
        <v>260.4</v>
      </c>
    </row>
    <row r="707" s="2" customFormat="1" ht="11.25" outlineLevel="2" spans="1:6">
      <c r="A707" s="6" t="s">
        <v>558</v>
      </c>
      <c r="B707" s="3" t="s">
        <v>559</v>
      </c>
      <c r="C707" s="3" t="s">
        <v>31</v>
      </c>
      <c r="D707" s="3" t="s">
        <v>36</v>
      </c>
      <c r="E707" s="3" t="s">
        <v>37</v>
      </c>
      <c r="F707" s="9">
        <v>398.8</v>
      </c>
    </row>
    <row r="708" s="2" customFormat="1" ht="11.25" outlineLevel="2" spans="1:6">
      <c r="A708" s="6" t="s">
        <v>558</v>
      </c>
      <c r="B708" s="3" t="s">
        <v>559</v>
      </c>
      <c r="C708" s="3" t="s">
        <v>31</v>
      </c>
      <c r="D708" s="3" t="s">
        <v>38</v>
      </c>
      <c r="E708" s="3" t="s">
        <v>39</v>
      </c>
      <c r="F708" s="7">
        <v>1187.24</v>
      </c>
    </row>
    <row r="709" s="2" customFormat="1" ht="11.25" outlineLevel="1" spans="1:6">
      <c r="A709" s="6"/>
      <c r="B709" s="8" t="s">
        <v>560</v>
      </c>
      <c r="C709" s="3"/>
      <c r="D709" s="3"/>
      <c r="E709" s="3"/>
      <c r="F709" s="7">
        <f>SUBTOTAL(9,F706:F708)</f>
        <v>1846.44</v>
      </c>
    </row>
    <row r="710" s="2" customFormat="1" ht="11.25" outlineLevel="2" spans="1:6">
      <c r="A710" s="4" t="s">
        <v>561</v>
      </c>
      <c r="B710" s="2" t="s">
        <v>562</v>
      </c>
      <c r="C710" s="2" t="s">
        <v>31</v>
      </c>
      <c r="D710" s="2" t="s">
        <v>32</v>
      </c>
      <c r="E710" s="2" t="s">
        <v>33</v>
      </c>
      <c r="F710" s="10">
        <v>62.4</v>
      </c>
    </row>
    <row r="711" s="2" customFormat="1" ht="11.25" outlineLevel="2" spans="1:6">
      <c r="A711" s="6" t="s">
        <v>561</v>
      </c>
      <c r="B711" s="3" t="s">
        <v>562</v>
      </c>
      <c r="C711" s="3" t="s">
        <v>31</v>
      </c>
      <c r="D711" s="3" t="s">
        <v>36</v>
      </c>
      <c r="E711" s="3" t="s">
        <v>37</v>
      </c>
      <c r="F711" s="9">
        <v>41.6</v>
      </c>
    </row>
    <row r="712" s="2" customFormat="1" ht="11.25" outlineLevel="2" spans="1:6">
      <c r="A712" s="6" t="s">
        <v>561</v>
      </c>
      <c r="B712" s="3" t="s">
        <v>562</v>
      </c>
      <c r="C712" s="3" t="s">
        <v>31</v>
      </c>
      <c r="D712" s="3" t="s">
        <v>38</v>
      </c>
      <c r="E712" s="3" t="s">
        <v>39</v>
      </c>
      <c r="F712" s="9">
        <v>62.4</v>
      </c>
    </row>
    <row r="713" s="2" customFormat="1" ht="11.25" outlineLevel="1" spans="1:6">
      <c r="A713" s="6"/>
      <c r="B713" s="8" t="s">
        <v>563</v>
      </c>
      <c r="C713" s="3"/>
      <c r="D713" s="3"/>
      <c r="E713" s="3"/>
      <c r="F713" s="9">
        <f>SUBTOTAL(9,F710:F712)</f>
        <v>166.4</v>
      </c>
    </row>
    <row r="714" s="2" customFormat="1" ht="11.25" outlineLevel="2" spans="1:6">
      <c r="A714" s="4" t="s">
        <v>564</v>
      </c>
      <c r="B714" s="2" t="s">
        <v>565</v>
      </c>
      <c r="C714" s="2" t="s">
        <v>31</v>
      </c>
      <c r="D714" s="2" t="s">
        <v>32</v>
      </c>
      <c r="E714" s="2" t="s">
        <v>33</v>
      </c>
      <c r="F714" s="5">
        <v>59510.86</v>
      </c>
    </row>
    <row r="715" s="2" customFormat="1" ht="11.25" outlineLevel="2" spans="1:6">
      <c r="A715" s="6" t="s">
        <v>564</v>
      </c>
      <c r="B715" s="3" t="s">
        <v>565</v>
      </c>
      <c r="C715" s="3" t="s">
        <v>31</v>
      </c>
      <c r="D715" s="3" t="s">
        <v>34</v>
      </c>
      <c r="E715" s="3" t="s">
        <v>35</v>
      </c>
      <c r="F715" s="7">
        <v>2598.29</v>
      </c>
    </row>
    <row r="716" s="2" customFormat="1" ht="11.25" outlineLevel="2" spans="1:6">
      <c r="A716" s="6" t="s">
        <v>564</v>
      </c>
      <c r="B716" s="3" t="s">
        <v>565</v>
      </c>
      <c r="C716" s="3" t="s">
        <v>31</v>
      </c>
      <c r="D716" s="3" t="s">
        <v>36</v>
      </c>
      <c r="E716" s="3" t="s">
        <v>37</v>
      </c>
      <c r="F716" s="7">
        <v>45787.3</v>
      </c>
    </row>
    <row r="717" s="2" customFormat="1" ht="11.25" outlineLevel="2" spans="1:6">
      <c r="A717" s="6" t="s">
        <v>564</v>
      </c>
      <c r="B717" s="3" t="s">
        <v>565</v>
      </c>
      <c r="C717" s="3" t="s">
        <v>31</v>
      </c>
      <c r="D717" s="3" t="s">
        <v>38</v>
      </c>
      <c r="E717" s="3" t="s">
        <v>39</v>
      </c>
      <c r="F717" s="7">
        <v>23599.34</v>
      </c>
    </row>
    <row r="718" s="2" customFormat="1" ht="11.25" outlineLevel="1" spans="1:6">
      <c r="A718" s="6"/>
      <c r="B718" s="8" t="s">
        <v>566</v>
      </c>
      <c r="C718" s="3"/>
      <c r="D718" s="3"/>
      <c r="E718" s="3"/>
      <c r="F718" s="7">
        <f>SUBTOTAL(9,F714:F717)</f>
        <v>131495.79</v>
      </c>
    </row>
    <row r="719" s="2" customFormat="1" ht="11.25" outlineLevel="2" spans="1:6">
      <c r="A719" s="6" t="s">
        <v>567</v>
      </c>
      <c r="B719" s="3" t="s">
        <v>568</v>
      </c>
      <c r="C719" s="3" t="s">
        <v>31</v>
      </c>
      <c r="D719" s="3" t="s">
        <v>34</v>
      </c>
      <c r="E719" s="3" t="s">
        <v>35</v>
      </c>
      <c r="F719" s="9">
        <v>248</v>
      </c>
    </row>
    <row r="720" s="2" customFormat="1" ht="11.25" outlineLevel="2" spans="1:6">
      <c r="A720" s="6" t="s">
        <v>567</v>
      </c>
      <c r="B720" s="3" t="s">
        <v>568</v>
      </c>
      <c r="C720" s="3" t="s">
        <v>31</v>
      </c>
      <c r="D720" s="3" t="s">
        <v>36</v>
      </c>
      <c r="E720" s="3" t="s">
        <v>37</v>
      </c>
      <c r="F720" s="9">
        <v>728</v>
      </c>
    </row>
    <row r="721" s="2" customFormat="1" ht="11.25" outlineLevel="2" spans="1:6">
      <c r="A721" s="6" t="s">
        <v>567</v>
      </c>
      <c r="B721" s="3" t="s">
        <v>568</v>
      </c>
      <c r="C721" s="3" t="s">
        <v>31</v>
      </c>
      <c r="D721" s="3" t="s">
        <v>38</v>
      </c>
      <c r="E721" s="3" t="s">
        <v>39</v>
      </c>
      <c r="F721" s="9">
        <v>248</v>
      </c>
    </row>
    <row r="722" s="2" customFormat="1" ht="11.25" outlineLevel="1" spans="1:6">
      <c r="A722" s="6"/>
      <c r="B722" s="8" t="s">
        <v>569</v>
      </c>
      <c r="C722" s="3"/>
      <c r="D722" s="3"/>
      <c r="E722" s="3"/>
      <c r="F722" s="9">
        <f>SUBTOTAL(9,F719:F721)</f>
        <v>1224</v>
      </c>
    </row>
    <row r="723" s="2" customFormat="1" ht="11.25" outlineLevel="2" spans="1:6">
      <c r="A723" s="4" t="s">
        <v>570</v>
      </c>
      <c r="B723" s="2" t="s">
        <v>571</v>
      </c>
      <c r="C723" s="2" t="s">
        <v>31</v>
      </c>
      <c r="D723" s="2" t="s">
        <v>32</v>
      </c>
      <c r="E723" s="2" t="s">
        <v>33</v>
      </c>
      <c r="F723" s="10">
        <v>108</v>
      </c>
    </row>
    <row r="724" s="2" customFormat="1" ht="11.25" outlineLevel="2" spans="1:6">
      <c r="A724" s="6" t="s">
        <v>570</v>
      </c>
      <c r="B724" s="3" t="s">
        <v>571</v>
      </c>
      <c r="C724" s="3" t="s">
        <v>31</v>
      </c>
      <c r="D724" s="3" t="s">
        <v>34</v>
      </c>
      <c r="E724" s="3" t="s">
        <v>35</v>
      </c>
      <c r="F724" s="9">
        <v>108</v>
      </c>
    </row>
    <row r="725" s="2" customFormat="1" ht="11.25" outlineLevel="2" spans="1:6">
      <c r="A725" s="6" t="s">
        <v>570</v>
      </c>
      <c r="B725" s="3" t="s">
        <v>571</v>
      </c>
      <c r="C725" s="3" t="s">
        <v>31</v>
      </c>
      <c r="D725" s="3" t="s">
        <v>36</v>
      </c>
      <c r="E725" s="3" t="s">
        <v>37</v>
      </c>
      <c r="F725" s="9">
        <v>108</v>
      </c>
    </row>
    <row r="726" s="2" customFormat="1" ht="11.25" outlineLevel="2" spans="1:6">
      <c r="A726" s="6" t="s">
        <v>570</v>
      </c>
      <c r="B726" s="3" t="s">
        <v>571</v>
      </c>
      <c r="C726" s="3" t="s">
        <v>31</v>
      </c>
      <c r="D726" s="3" t="s">
        <v>38</v>
      </c>
      <c r="E726" s="3" t="s">
        <v>39</v>
      </c>
      <c r="F726" s="9">
        <v>108</v>
      </c>
    </row>
    <row r="727" s="2" customFormat="1" ht="11.25" outlineLevel="1" spans="1:6">
      <c r="A727" s="6"/>
      <c r="B727" s="8" t="s">
        <v>572</v>
      </c>
      <c r="C727" s="3"/>
      <c r="D727" s="3"/>
      <c r="E727" s="3"/>
      <c r="F727" s="9">
        <f>SUBTOTAL(9,F723:F726)</f>
        <v>432</v>
      </c>
    </row>
    <row r="728" s="2" customFormat="1" ht="11.25" outlineLevel="2" spans="1:6">
      <c r="A728" s="4" t="s">
        <v>573</v>
      </c>
      <c r="B728" s="2" t="s">
        <v>574</v>
      </c>
      <c r="C728" s="2" t="s">
        <v>31</v>
      </c>
      <c r="D728" s="2" t="s">
        <v>32</v>
      </c>
      <c r="E728" s="2" t="s">
        <v>33</v>
      </c>
      <c r="F728" s="10">
        <v>5.8</v>
      </c>
    </row>
    <row r="729" s="2" customFormat="1" ht="11.25" outlineLevel="2" spans="1:6">
      <c r="A729" s="6" t="s">
        <v>573</v>
      </c>
      <c r="B729" s="3" t="s">
        <v>574</v>
      </c>
      <c r="C729" s="3" t="s">
        <v>31</v>
      </c>
      <c r="D729" s="3" t="s">
        <v>34</v>
      </c>
      <c r="E729" s="3" t="s">
        <v>35</v>
      </c>
      <c r="F729" s="9">
        <v>14.4</v>
      </c>
    </row>
    <row r="730" s="2" customFormat="1" ht="11.25" outlineLevel="2" spans="1:6">
      <c r="A730" s="6" t="s">
        <v>573</v>
      </c>
      <c r="B730" s="3" t="s">
        <v>574</v>
      </c>
      <c r="C730" s="3" t="s">
        <v>31</v>
      </c>
      <c r="D730" s="3" t="s">
        <v>36</v>
      </c>
      <c r="E730" s="3" t="s">
        <v>37</v>
      </c>
      <c r="F730" s="9">
        <v>5.8</v>
      </c>
    </row>
    <row r="731" s="2" customFormat="1" ht="11.25" outlineLevel="2" spans="1:6">
      <c r="A731" s="6" t="s">
        <v>573</v>
      </c>
      <c r="B731" s="3" t="s">
        <v>574</v>
      </c>
      <c r="C731" s="3" t="s">
        <v>31</v>
      </c>
      <c r="D731" s="3" t="s">
        <v>38</v>
      </c>
      <c r="E731" s="3" t="s">
        <v>39</v>
      </c>
      <c r="F731" s="9">
        <v>5.76</v>
      </c>
    </row>
    <row r="732" s="2" customFormat="1" ht="11.25" outlineLevel="1" spans="1:6">
      <c r="A732" s="6"/>
      <c r="B732" s="8" t="s">
        <v>575</v>
      </c>
      <c r="C732" s="3"/>
      <c r="D732" s="3"/>
      <c r="E732" s="3"/>
      <c r="F732" s="9">
        <f>SUBTOTAL(9,F728:F731)</f>
        <v>31.76</v>
      </c>
    </row>
    <row r="733" s="2" customFormat="1" ht="11.25" outlineLevel="2" spans="1:6">
      <c r="A733" s="6" t="s">
        <v>576</v>
      </c>
      <c r="B733" s="3" t="s">
        <v>577</v>
      </c>
      <c r="C733" s="3" t="s">
        <v>31</v>
      </c>
      <c r="D733" s="3" t="s">
        <v>36</v>
      </c>
      <c r="E733" s="3" t="s">
        <v>37</v>
      </c>
      <c r="F733" s="9">
        <v>406.4</v>
      </c>
    </row>
    <row r="734" s="2" customFormat="1" ht="11.25" outlineLevel="1" spans="1:6">
      <c r="A734" s="6"/>
      <c r="B734" s="8" t="s">
        <v>578</v>
      </c>
      <c r="C734" s="3"/>
      <c r="D734" s="3"/>
      <c r="E734" s="3"/>
      <c r="F734" s="9">
        <f>SUBTOTAL(9,F733)</f>
        <v>406.4</v>
      </c>
    </row>
    <row r="735" s="2" customFormat="1" ht="11.25" outlineLevel="2" spans="1:6">
      <c r="A735" s="4" t="s">
        <v>579</v>
      </c>
      <c r="B735" s="2" t="s">
        <v>580</v>
      </c>
      <c r="C735" s="2" t="s">
        <v>31</v>
      </c>
      <c r="D735" s="2" t="s">
        <v>32</v>
      </c>
      <c r="E735" s="2" t="s">
        <v>33</v>
      </c>
      <c r="F735" s="10">
        <v>366.62</v>
      </c>
    </row>
    <row r="736" s="2" customFormat="1" ht="11.25" outlineLevel="2" spans="1:6">
      <c r="A736" s="6" t="s">
        <v>579</v>
      </c>
      <c r="B736" s="3" t="s">
        <v>580</v>
      </c>
      <c r="C736" s="3" t="s">
        <v>31</v>
      </c>
      <c r="D736" s="3" t="s">
        <v>36</v>
      </c>
      <c r="E736" s="3" t="s">
        <v>37</v>
      </c>
      <c r="F736" s="7">
        <v>1006.88</v>
      </c>
    </row>
    <row r="737" s="2" customFormat="1" ht="11.25" outlineLevel="2" spans="1:6">
      <c r="A737" s="6" t="s">
        <v>579</v>
      </c>
      <c r="B737" s="3" t="s">
        <v>580</v>
      </c>
      <c r="C737" s="3" t="s">
        <v>31</v>
      </c>
      <c r="D737" s="3" t="s">
        <v>34</v>
      </c>
      <c r="E737" s="3" t="s">
        <v>35</v>
      </c>
      <c r="F737" s="7">
        <v>4018.95</v>
      </c>
    </row>
    <row r="738" s="2" customFormat="1" ht="11.25" outlineLevel="2" spans="1:6">
      <c r="A738" s="6" t="s">
        <v>579</v>
      </c>
      <c r="B738" s="3" t="s">
        <v>580</v>
      </c>
      <c r="C738" s="3" t="s">
        <v>31</v>
      </c>
      <c r="D738" s="3" t="s">
        <v>38</v>
      </c>
      <c r="E738" s="3" t="s">
        <v>39</v>
      </c>
      <c r="F738" s="9">
        <v>79.3</v>
      </c>
    </row>
    <row r="739" s="2" customFormat="1" ht="11.25" outlineLevel="1" spans="1:6">
      <c r="A739" s="6"/>
      <c r="B739" s="8" t="s">
        <v>581</v>
      </c>
      <c r="C739" s="3"/>
      <c r="D739" s="3"/>
      <c r="E739" s="3"/>
      <c r="F739" s="9">
        <f>SUBTOTAL(9,F735:F738)</f>
        <v>5471.75</v>
      </c>
    </row>
    <row r="740" s="2" customFormat="1" ht="11.25" outlineLevel="2" spans="1:6">
      <c r="A740" s="4" t="s">
        <v>582</v>
      </c>
      <c r="B740" s="2" t="s">
        <v>583</v>
      </c>
      <c r="C740" s="2" t="s">
        <v>31</v>
      </c>
      <c r="D740" s="2" t="s">
        <v>32</v>
      </c>
      <c r="E740" s="2" t="s">
        <v>33</v>
      </c>
      <c r="F740" s="5">
        <v>2000</v>
      </c>
    </row>
    <row r="741" s="2" customFormat="1" ht="11.25" outlineLevel="2" spans="1:6">
      <c r="A741" s="6" t="s">
        <v>582</v>
      </c>
      <c r="B741" s="3" t="s">
        <v>583</v>
      </c>
      <c r="C741" s="3" t="s">
        <v>31</v>
      </c>
      <c r="D741" s="3" t="s">
        <v>34</v>
      </c>
      <c r="E741" s="3" t="s">
        <v>35</v>
      </c>
      <c r="F741" s="7">
        <v>4500</v>
      </c>
    </row>
    <row r="742" s="2" customFormat="1" ht="11.25" outlineLevel="2" spans="1:6">
      <c r="A742" s="6" t="s">
        <v>582</v>
      </c>
      <c r="B742" s="3" t="s">
        <v>583</v>
      </c>
      <c r="C742" s="3" t="s">
        <v>31</v>
      </c>
      <c r="D742" s="3" t="s">
        <v>36</v>
      </c>
      <c r="E742" s="3" t="s">
        <v>37</v>
      </c>
      <c r="F742" s="7">
        <v>4500</v>
      </c>
    </row>
    <row r="743" s="2" customFormat="1" ht="11.25" outlineLevel="2" spans="1:6">
      <c r="A743" s="6" t="s">
        <v>582</v>
      </c>
      <c r="B743" s="3" t="s">
        <v>583</v>
      </c>
      <c r="C743" s="3" t="s">
        <v>31</v>
      </c>
      <c r="D743" s="3" t="s">
        <v>38</v>
      </c>
      <c r="E743" s="3" t="s">
        <v>39</v>
      </c>
      <c r="F743" s="7">
        <v>2000</v>
      </c>
    </row>
    <row r="744" s="2" customFormat="1" ht="11.25" outlineLevel="1" spans="1:6">
      <c r="A744" s="6"/>
      <c r="B744" s="8" t="s">
        <v>584</v>
      </c>
      <c r="C744" s="3"/>
      <c r="D744" s="3"/>
      <c r="E744" s="3"/>
      <c r="F744" s="7">
        <f>SUBTOTAL(9,F740:F743)</f>
        <v>13000</v>
      </c>
    </row>
    <row r="745" s="2" customFormat="1" ht="11.25" outlineLevel="2" spans="1:6">
      <c r="A745" s="4" t="s">
        <v>585</v>
      </c>
      <c r="B745" s="2" t="s">
        <v>586</v>
      </c>
      <c r="C745" s="2" t="s">
        <v>31</v>
      </c>
      <c r="D745" s="2" t="s">
        <v>32</v>
      </c>
      <c r="E745" s="2" t="s">
        <v>33</v>
      </c>
      <c r="F745" s="5">
        <v>1522.96</v>
      </c>
    </row>
    <row r="746" s="2" customFormat="1" ht="11.25" outlineLevel="2" spans="1:6">
      <c r="A746" s="6" t="s">
        <v>585</v>
      </c>
      <c r="B746" s="3" t="s">
        <v>586</v>
      </c>
      <c r="C746" s="3" t="s">
        <v>31</v>
      </c>
      <c r="D746" s="3" t="s">
        <v>34</v>
      </c>
      <c r="E746" s="3" t="s">
        <v>35</v>
      </c>
      <c r="F746" s="7">
        <v>1284.19</v>
      </c>
    </row>
    <row r="747" s="2" customFormat="1" ht="11.25" outlineLevel="2" spans="1:6">
      <c r="A747" s="6" t="s">
        <v>585</v>
      </c>
      <c r="B747" s="3" t="s">
        <v>586</v>
      </c>
      <c r="C747" s="3" t="s">
        <v>31</v>
      </c>
      <c r="D747" s="3" t="s">
        <v>36</v>
      </c>
      <c r="E747" s="3" t="s">
        <v>37</v>
      </c>
      <c r="F747" s="7">
        <v>1854.99</v>
      </c>
    </row>
    <row r="748" s="2" customFormat="1" ht="11.25" outlineLevel="2" spans="1:6">
      <c r="A748" s="6" t="s">
        <v>585</v>
      </c>
      <c r="B748" s="3" t="s">
        <v>586</v>
      </c>
      <c r="C748" s="3" t="s">
        <v>31</v>
      </c>
      <c r="D748" s="3" t="s">
        <v>38</v>
      </c>
      <c r="E748" s="3" t="s">
        <v>39</v>
      </c>
      <c r="F748" s="7">
        <v>2948.23</v>
      </c>
    </row>
    <row r="749" s="2" customFormat="1" ht="11.25" outlineLevel="1" spans="1:6">
      <c r="A749" s="6"/>
      <c r="B749" s="8" t="s">
        <v>587</v>
      </c>
      <c r="C749" s="3"/>
      <c r="D749" s="3"/>
      <c r="E749" s="3"/>
      <c r="F749" s="7">
        <f>SUBTOTAL(9,F745:F748)</f>
        <v>7610.37</v>
      </c>
    </row>
    <row r="750" s="2" customFormat="1" ht="11.25" outlineLevel="2" spans="1:6">
      <c r="A750" s="4" t="s">
        <v>588</v>
      </c>
      <c r="B750" s="2" t="s">
        <v>589</v>
      </c>
      <c r="C750" s="2" t="s">
        <v>31</v>
      </c>
      <c r="D750" s="2" t="s">
        <v>32</v>
      </c>
      <c r="E750" s="2" t="s">
        <v>33</v>
      </c>
      <c r="F750" s="5">
        <v>2504.8</v>
      </c>
    </row>
    <row r="751" s="2" customFormat="1" ht="11.25" outlineLevel="2" spans="1:6">
      <c r="A751" s="6" t="s">
        <v>588</v>
      </c>
      <c r="B751" s="3" t="s">
        <v>589</v>
      </c>
      <c r="C751" s="3" t="s">
        <v>31</v>
      </c>
      <c r="D751" s="3" t="s">
        <v>34</v>
      </c>
      <c r="E751" s="3" t="s">
        <v>35</v>
      </c>
      <c r="F751" s="7">
        <v>2188.8</v>
      </c>
    </row>
    <row r="752" s="2" customFormat="1" ht="11.25" outlineLevel="2" spans="1:6">
      <c r="A752" s="6" t="s">
        <v>588</v>
      </c>
      <c r="B752" s="3" t="s">
        <v>589</v>
      </c>
      <c r="C752" s="3" t="s">
        <v>31</v>
      </c>
      <c r="D752" s="3" t="s">
        <v>36</v>
      </c>
      <c r="E752" s="3" t="s">
        <v>37</v>
      </c>
      <c r="F752" s="7">
        <v>2323.2</v>
      </c>
    </row>
    <row r="753" s="2" customFormat="1" ht="11.25" outlineLevel="2" spans="1:6">
      <c r="A753" s="6" t="s">
        <v>588</v>
      </c>
      <c r="B753" s="3" t="s">
        <v>589</v>
      </c>
      <c r="C753" s="3" t="s">
        <v>31</v>
      </c>
      <c r="D753" s="3" t="s">
        <v>38</v>
      </c>
      <c r="E753" s="3" t="s">
        <v>39</v>
      </c>
      <c r="F753" s="7">
        <v>2510.4</v>
      </c>
    </row>
    <row r="754" s="2" customFormat="1" ht="11.25" outlineLevel="1" spans="1:6">
      <c r="A754" s="6"/>
      <c r="B754" s="8" t="s">
        <v>590</v>
      </c>
      <c r="C754" s="3"/>
      <c r="D754" s="3"/>
      <c r="E754" s="3"/>
      <c r="F754" s="7">
        <f>SUBTOTAL(9,F750:F753)</f>
        <v>9527.2</v>
      </c>
    </row>
    <row r="755" s="2" customFormat="1" ht="11.25" outlineLevel="2" spans="1:6">
      <c r="A755" s="4" t="s">
        <v>591</v>
      </c>
      <c r="B755" s="2" t="s">
        <v>592</v>
      </c>
      <c r="C755" s="2" t="s">
        <v>31</v>
      </c>
      <c r="D755" s="2" t="s">
        <v>32</v>
      </c>
      <c r="E755" s="2" t="s">
        <v>33</v>
      </c>
      <c r="F755" s="10">
        <v>316</v>
      </c>
    </row>
    <row r="756" s="2" customFormat="1" ht="11.25" outlineLevel="2" spans="1:6">
      <c r="A756" s="6" t="s">
        <v>591</v>
      </c>
      <c r="B756" s="3" t="s">
        <v>592</v>
      </c>
      <c r="C756" s="3" t="s">
        <v>31</v>
      </c>
      <c r="D756" s="3" t="s">
        <v>34</v>
      </c>
      <c r="E756" s="3" t="s">
        <v>35</v>
      </c>
      <c r="F756" s="9">
        <v>248</v>
      </c>
    </row>
    <row r="757" s="2" customFormat="1" ht="11.25" outlineLevel="2" spans="1:6">
      <c r="A757" s="6" t="s">
        <v>591</v>
      </c>
      <c r="B757" s="3" t="s">
        <v>592</v>
      </c>
      <c r="C757" s="3" t="s">
        <v>31</v>
      </c>
      <c r="D757" s="3" t="s">
        <v>36</v>
      </c>
      <c r="E757" s="3" t="s">
        <v>37</v>
      </c>
      <c r="F757" s="9">
        <v>316</v>
      </c>
    </row>
    <row r="758" s="2" customFormat="1" ht="11.25" outlineLevel="2" spans="1:6">
      <c r="A758" s="6" t="s">
        <v>591</v>
      </c>
      <c r="B758" s="3" t="s">
        <v>592</v>
      </c>
      <c r="C758" s="3" t="s">
        <v>31</v>
      </c>
      <c r="D758" s="3" t="s">
        <v>38</v>
      </c>
      <c r="E758" s="3" t="s">
        <v>39</v>
      </c>
      <c r="F758" s="9">
        <v>316</v>
      </c>
    </row>
    <row r="759" s="2" customFormat="1" ht="11.25" outlineLevel="1" spans="1:6">
      <c r="A759" s="6"/>
      <c r="B759" s="8" t="s">
        <v>593</v>
      </c>
      <c r="C759" s="3"/>
      <c r="D759" s="3"/>
      <c r="E759" s="3"/>
      <c r="F759" s="9">
        <f>SUBTOTAL(9,F755:F758)</f>
        <v>1196</v>
      </c>
    </row>
    <row r="760" s="2" customFormat="1" ht="11.25" outlineLevel="2" spans="1:6">
      <c r="A760" s="4" t="s">
        <v>594</v>
      </c>
      <c r="B760" s="2" t="s">
        <v>595</v>
      </c>
      <c r="C760" s="2" t="s">
        <v>31</v>
      </c>
      <c r="D760" s="2" t="s">
        <v>32</v>
      </c>
      <c r="E760" s="2" t="s">
        <v>33</v>
      </c>
      <c r="F760" s="10">
        <v>398.4</v>
      </c>
    </row>
    <row r="761" s="2" customFormat="1" ht="11.25" outlineLevel="1" spans="1:6">
      <c r="A761" s="4"/>
      <c r="B761" s="11" t="s">
        <v>596</v>
      </c>
      <c r="F761" s="10">
        <f>SUBTOTAL(9,F760)</f>
        <v>398.4</v>
      </c>
    </row>
    <row r="762" s="2" customFormat="1" ht="11.25" outlineLevel="2" spans="1:6">
      <c r="A762" s="6" t="s">
        <v>597</v>
      </c>
      <c r="B762" s="3" t="s">
        <v>598</v>
      </c>
      <c r="C762" s="3" t="s">
        <v>31</v>
      </c>
      <c r="D762" s="3" t="s">
        <v>36</v>
      </c>
      <c r="E762" s="3" t="s">
        <v>37</v>
      </c>
      <c r="F762" s="9">
        <v>96</v>
      </c>
    </row>
    <row r="763" s="2" customFormat="1" ht="11.25" outlineLevel="1" spans="1:6">
      <c r="A763" s="6"/>
      <c r="B763" s="8" t="s">
        <v>599</v>
      </c>
      <c r="C763" s="3"/>
      <c r="D763" s="3"/>
      <c r="E763" s="3"/>
      <c r="F763" s="9">
        <f>SUBTOTAL(9,F762)</f>
        <v>96</v>
      </c>
    </row>
    <row r="764" s="2" customFormat="1" ht="11.25" outlineLevel="2" spans="1:6">
      <c r="A764" s="6" t="s">
        <v>600</v>
      </c>
      <c r="B764" s="3" t="s">
        <v>601</v>
      </c>
      <c r="C764" s="3" t="s">
        <v>31</v>
      </c>
      <c r="D764" s="3" t="s">
        <v>34</v>
      </c>
      <c r="E764" s="3" t="s">
        <v>35</v>
      </c>
      <c r="F764" s="9">
        <v>169.44</v>
      </c>
    </row>
    <row r="765" s="2" customFormat="1" ht="11.25" outlineLevel="2" spans="1:6">
      <c r="A765" s="6" t="s">
        <v>600</v>
      </c>
      <c r="B765" s="3" t="s">
        <v>601</v>
      </c>
      <c r="C765" s="3" t="s">
        <v>31</v>
      </c>
      <c r="D765" s="3" t="s">
        <v>36</v>
      </c>
      <c r="E765" s="3" t="s">
        <v>37</v>
      </c>
      <c r="F765" s="9">
        <v>169.44</v>
      </c>
    </row>
    <row r="766" s="2" customFormat="1" ht="11.25" outlineLevel="1" spans="1:6">
      <c r="A766" s="6"/>
      <c r="B766" s="8" t="s">
        <v>602</v>
      </c>
      <c r="C766" s="3"/>
      <c r="D766" s="3"/>
      <c r="E766" s="3"/>
      <c r="F766" s="9">
        <f>SUBTOTAL(9,F764:F765)</f>
        <v>338.88</v>
      </c>
    </row>
    <row r="767" s="2" customFormat="1" ht="11.25" outlineLevel="2" spans="1:6">
      <c r="A767" s="6" t="s">
        <v>603</v>
      </c>
      <c r="B767" s="3" t="s">
        <v>604</v>
      </c>
      <c r="C767" s="3" t="s">
        <v>31</v>
      </c>
      <c r="D767" s="3" t="s">
        <v>34</v>
      </c>
      <c r="E767" s="3" t="s">
        <v>35</v>
      </c>
      <c r="F767" s="9">
        <v>160</v>
      </c>
    </row>
    <row r="768" s="2" customFormat="1" ht="11.25" outlineLevel="1" spans="1:6">
      <c r="A768" s="6"/>
      <c r="B768" s="8" t="s">
        <v>605</v>
      </c>
      <c r="C768" s="3"/>
      <c r="D768" s="3"/>
      <c r="E768" s="3"/>
      <c r="F768" s="9">
        <f>SUBTOTAL(9,F767)</f>
        <v>160</v>
      </c>
    </row>
    <row r="769" s="2" customFormat="1" ht="11.25" outlineLevel="2" spans="1:6">
      <c r="A769" s="4" t="s">
        <v>606</v>
      </c>
      <c r="B769" s="2" t="s">
        <v>607</v>
      </c>
      <c r="C769" s="2" t="s">
        <v>31</v>
      </c>
      <c r="D769" s="2" t="s">
        <v>32</v>
      </c>
      <c r="E769" s="2" t="s">
        <v>33</v>
      </c>
      <c r="F769" s="10">
        <v>360</v>
      </c>
    </row>
    <row r="770" s="2" customFormat="1" ht="11.25" outlineLevel="2" spans="1:6">
      <c r="A770" s="6" t="s">
        <v>606</v>
      </c>
      <c r="B770" s="3" t="s">
        <v>607</v>
      </c>
      <c r="C770" s="3" t="s">
        <v>31</v>
      </c>
      <c r="D770" s="3" t="s">
        <v>34</v>
      </c>
      <c r="E770" s="3" t="s">
        <v>35</v>
      </c>
      <c r="F770" s="9">
        <v>50</v>
      </c>
    </row>
    <row r="771" s="2" customFormat="1" ht="11.25" outlineLevel="2" spans="1:6">
      <c r="A771" s="6" t="s">
        <v>606</v>
      </c>
      <c r="B771" s="3" t="s">
        <v>607</v>
      </c>
      <c r="C771" s="3" t="s">
        <v>31</v>
      </c>
      <c r="D771" s="3" t="s">
        <v>36</v>
      </c>
      <c r="E771" s="3" t="s">
        <v>37</v>
      </c>
      <c r="F771" s="9">
        <v>96</v>
      </c>
    </row>
    <row r="772" s="2" customFormat="1" ht="11.25" outlineLevel="2" spans="1:6">
      <c r="A772" s="6" t="s">
        <v>606</v>
      </c>
      <c r="B772" s="3" t="s">
        <v>607</v>
      </c>
      <c r="C772" s="3" t="s">
        <v>31</v>
      </c>
      <c r="D772" s="3" t="s">
        <v>38</v>
      </c>
      <c r="E772" s="3" t="s">
        <v>39</v>
      </c>
      <c r="F772" s="9">
        <v>184</v>
      </c>
    </row>
    <row r="773" s="2" customFormat="1" ht="11.25" outlineLevel="1" spans="1:6">
      <c r="A773" s="6"/>
      <c r="B773" s="8" t="s">
        <v>608</v>
      </c>
      <c r="C773" s="3"/>
      <c r="D773" s="3"/>
      <c r="E773" s="3"/>
      <c r="F773" s="9">
        <f>SUBTOTAL(9,F769:F772)</f>
        <v>690</v>
      </c>
    </row>
    <row r="774" s="2" customFormat="1" ht="11.25" outlineLevel="2" spans="1:6">
      <c r="A774" s="4" t="s">
        <v>609</v>
      </c>
      <c r="B774" s="2" t="s">
        <v>610</v>
      </c>
      <c r="C774" s="2" t="s">
        <v>31</v>
      </c>
      <c r="D774" s="2" t="s">
        <v>32</v>
      </c>
      <c r="E774" s="2" t="s">
        <v>33</v>
      </c>
      <c r="F774" s="10">
        <v>400</v>
      </c>
    </row>
    <row r="775" s="2" customFormat="1" ht="11.25" outlineLevel="2" spans="1:6">
      <c r="A775" s="6" t="s">
        <v>609</v>
      </c>
      <c r="B775" s="3" t="s">
        <v>610</v>
      </c>
      <c r="C775" s="3" t="s">
        <v>31</v>
      </c>
      <c r="D775" s="3" t="s">
        <v>34</v>
      </c>
      <c r="E775" s="3" t="s">
        <v>35</v>
      </c>
      <c r="F775" s="9">
        <v>560</v>
      </c>
    </row>
    <row r="776" s="2" customFormat="1" ht="11.25" outlineLevel="2" spans="1:6">
      <c r="A776" s="6" t="s">
        <v>609</v>
      </c>
      <c r="B776" s="3" t="s">
        <v>610</v>
      </c>
      <c r="C776" s="3" t="s">
        <v>31</v>
      </c>
      <c r="D776" s="3" t="s">
        <v>36</v>
      </c>
      <c r="E776" s="3" t="s">
        <v>37</v>
      </c>
      <c r="F776" s="9">
        <v>480</v>
      </c>
    </row>
    <row r="777" s="2" customFormat="1" ht="11.25" outlineLevel="2" spans="1:6">
      <c r="A777" s="6" t="s">
        <v>609</v>
      </c>
      <c r="B777" s="3" t="s">
        <v>610</v>
      </c>
      <c r="C777" s="3" t="s">
        <v>31</v>
      </c>
      <c r="D777" s="3" t="s">
        <v>38</v>
      </c>
      <c r="E777" s="3" t="s">
        <v>39</v>
      </c>
      <c r="F777" s="9">
        <v>520</v>
      </c>
    </row>
    <row r="778" s="2" customFormat="1" ht="11.25" outlineLevel="1" spans="1:6">
      <c r="A778" s="6"/>
      <c r="B778" s="8" t="s">
        <v>611</v>
      </c>
      <c r="C778" s="3"/>
      <c r="D778" s="3"/>
      <c r="E778" s="3"/>
      <c r="F778" s="9">
        <f>SUBTOTAL(9,F774:F777)</f>
        <v>1960</v>
      </c>
    </row>
    <row r="779" s="2" customFormat="1" ht="11.25" outlineLevel="2" spans="1:6">
      <c r="A779" s="4" t="s">
        <v>612</v>
      </c>
      <c r="B779" s="2" t="s">
        <v>613</v>
      </c>
      <c r="C779" s="2" t="s">
        <v>31</v>
      </c>
      <c r="D779" s="2" t="s">
        <v>32</v>
      </c>
      <c r="E779" s="2" t="s">
        <v>33</v>
      </c>
      <c r="F779" s="10">
        <v>604.8</v>
      </c>
    </row>
    <row r="780" s="2" customFormat="1" ht="11.25" outlineLevel="2" spans="1:6">
      <c r="A780" s="6" t="s">
        <v>612</v>
      </c>
      <c r="B780" s="3" t="s">
        <v>613</v>
      </c>
      <c r="C780" s="3" t="s">
        <v>31</v>
      </c>
      <c r="D780" s="3" t="s">
        <v>34</v>
      </c>
      <c r="E780" s="3" t="s">
        <v>35</v>
      </c>
      <c r="F780" s="9">
        <v>416</v>
      </c>
    </row>
    <row r="781" s="2" customFormat="1" ht="11.25" outlineLevel="2" spans="1:6">
      <c r="A781" s="6" t="s">
        <v>612</v>
      </c>
      <c r="B781" s="3" t="s">
        <v>613</v>
      </c>
      <c r="C781" s="3" t="s">
        <v>31</v>
      </c>
      <c r="D781" s="3" t="s">
        <v>36</v>
      </c>
      <c r="E781" s="3" t="s">
        <v>37</v>
      </c>
      <c r="F781" s="7">
        <v>1024</v>
      </c>
    </row>
    <row r="782" s="2" customFormat="1" ht="11.25" outlineLevel="2" spans="1:6">
      <c r="A782" s="6" t="s">
        <v>612</v>
      </c>
      <c r="B782" s="3" t="s">
        <v>613</v>
      </c>
      <c r="C782" s="3" t="s">
        <v>31</v>
      </c>
      <c r="D782" s="3" t="s">
        <v>38</v>
      </c>
      <c r="E782" s="3" t="s">
        <v>39</v>
      </c>
      <c r="F782" s="9">
        <v>420</v>
      </c>
    </row>
    <row r="783" s="2" customFormat="1" ht="11.25" outlineLevel="1" spans="1:6">
      <c r="A783" s="6"/>
      <c r="B783" s="8" t="s">
        <v>614</v>
      </c>
      <c r="C783" s="3"/>
      <c r="D783" s="3"/>
      <c r="E783" s="3"/>
      <c r="F783" s="9">
        <f>SUBTOTAL(9,F779:F782)</f>
        <v>2464.8</v>
      </c>
    </row>
    <row r="784" s="2" customFormat="1" ht="11.25" outlineLevel="2" spans="1:6">
      <c r="A784" s="6" t="s">
        <v>615</v>
      </c>
      <c r="B784" s="3" t="s">
        <v>616</v>
      </c>
      <c r="C784" s="3" t="s">
        <v>31</v>
      </c>
      <c r="D784" s="3" t="s">
        <v>36</v>
      </c>
      <c r="E784" s="3" t="s">
        <v>37</v>
      </c>
      <c r="F784" s="9">
        <v>108</v>
      </c>
    </row>
    <row r="785" s="2" customFormat="1" ht="11.25" outlineLevel="1" spans="1:6">
      <c r="A785" s="6"/>
      <c r="B785" s="8" t="s">
        <v>617</v>
      </c>
      <c r="C785" s="3"/>
      <c r="D785" s="3"/>
      <c r="E785" s="3"/>
      <c r="F785" s="9">
        <f>SUBTOTAL(9,F784)</f>
        <v>108</v>
      </c>
    </row>
    <row r="786" s="2" customFormat="1" ht="11.25" outlineLevel="2" spans="1:6">
      <c r="A786" s="4" t="s">
        <v>618</v>
      </c>
      <c r="B786" s="2" t="s">
        <v>619</v>
      </c>
      <c r="C786" s="2" t="s">
        <v>31</v>
      </c>
      <c r="D786" s="2" t="s">
        <v>32</v>
      </c>
      <c r="E786" s="2" t="s">
        <v>33</v>
      </c>
      <c r="F786" s="10">
        <v>263.68</v>
      </c>
    </row>
    <row r="787" s="2" customFormat="1" ht="11.25" outlineLevel="2" spans="1:6">
      <c r="A787" s="6" t="s">
        <v>618</v>
      </c>
      <c r="B787" s="3" t="s">
        <v>619</v>
      </c>
      <c r="C787" s="3" t="s">
        <v>31</v>
      </c>
      <c r="D787" s="3" t="s">
        <v>34</v>
      </c>
      <c r="E787" s="3" t="s">
        <v>35</v>
      </c>
      <c r="F787" s="9">
        <v>170</v>
      </c>
    </row>
    <row r="788" s="2" customFormat="1" ht="11.25" outlineLevel="2" spans="1:6">
      <c r="A788" s="6" t="s">
        <v>618</v>
      </c>
      <c r="B788" s="3" t="s">
        <v>619</v>
      </c>
      <c r="C788" s="3" t="s">
        <v>31</v>
      </c>
      <c r="D788" s="3" t="s">
        <v>36</v>
      </c>
      <c r="E788" s="3" t="s">
        <v>37</v>
      </c>
      <c r="F788" s="9">
        <v>115.2</v>
      </c>
    </row>
    <row r="789" s="2" customFormat="1" ht="11.25" outlineLevel="2" spans="1:6">
      <c r="A789" s="6" t="s">
        <v>618</v>
      </c>
      <c r="B789" s="3" t="s">
        <v>619</v>
      </c>
      <c r="C789" s="3" t="s">
        <v>31</v>
      </c>
      <c r="D789" s="3" t="s">
        <v>38</v>
      </c>
      <c r="E789" s="3" t="s">
        <v>39</v>
      </c>
      <c r="F789" s="9">
        <v>278.8</v>
      </c>
    </row>
    <row r="790" s="2" customFormat="1" ht="11.25" outlineLevel="1" spans="1:6">
      <c r="A790" s="6"/>
      <c r="B790" s="8" t="s">
        <v>620</v>
      </c>
      <c r="C790" s="3"/>
      <c r="D790" s="3"/>
      <c r="E790" s="3"/>
      <c r="F790" s="9">
        <f>SUBTOTAL(9,F786:F789)</f>
        <v>827.68</v>
      </c>
    </row>
    <row r="791" s="2" customFormat="1" ht="11.25" outlineLevel="2" spans="1:6">
      <c r="A791" s="4" t="s">
        <v>621</v>
      </c>
      <c r="B791" s="2" t="s">
        <v>622</v>
      </c>
      <c r="C791" s="2" t="s">
        <v>31</v>
      </c>
      <c r="D791" s="2" t="s">
        <v>32</v>
      </c>
      <c r="E791" s="2" t="s">
        <v>33</v>
      </c>
      <c r="F791" s="5">
        <v>1100.16</v>
      </c>
    </row>
    <row r="792" s="2" customFormat="1" ht="11.25" outlineLevel="2" spans="1:6">
      <c r="A792" s="6" t="s">
        <v>621</v>
      </c>
      <c r="B792" s="3" t="s">
        <v>622</v>
      </c>
      <c r="C792" s="3" t="s">
        <v>31</v>
      </c>
      <c r="D792" s="3" t="s">
        <v>34</v>
      </c>
      <c r="E792" s="3" t="s">
        <v>35</v>
      </c>
      <c r="F792" s="9">
        <v>680</v>
      </c>
    </row>
    <row r="793" s="2" customFormat="1" ht="11.25" outlineLevel="2" spans="1:6">
      <c r="A793" s="6" t="s">
        <v>621</v>
      </c>
      <c r="B793" s="3" t="s">
        <v>622</v>
      </c>
      <c r="C793" s="3" t="s">
        <v>31</v>
      </c>
      <c r="D793" s="3" t="s">
        <v>36</v>
      </c>
      <c r="E793" s="3" t="s">
        <v>37</v>
      </c>
      <c r="F793" s="7">
        <v>1008</v>
      </c>
    </row>
    <row r="794" s="2" customFormat="1" ht="11.25" outlineLevel="2" spans="1:6">
      <c r="A794" s="6" t="s">
        <v>621</v>
      </c>
      <c r="B794" s="3" t="s">
        <v>622</v>
      </c>
      <c r="C794" s="3" t="s">
        <v>31</v>
      </c>
      <c r="D794" s="3" t="s">
        <v>38</v>
      </c>
      <c r="E794" s="3" t="s">
        <v>39</v>
      </c>
      <c r="F794" s="7">
        <v>1040</v>
      </c>
    </row>
    <row r="795" s="2" customFormat="1" ht="11.25" outlineLevel="1" spans="1:6">
      <c r="A795" s="6"/>
      <c r="B795" s="8" t="s">
        <v>623</v>
      </c>
      <c r="C795" s="3"/>
      <c r="D795" s="3"/>
      <c r="E795" s="3"/>
      <c r="F795" s="7">
        <f>SUBTOTAL(9,F791:F794)</f>
        <v>3828.16</v>
      </c>
    </row>
    <row r="796" s="2" customFormat="1" ht="11.25" outlineLevel="2" spans="1:6">
      <c r="A796" s="4" t="s">
        <v>624</v>
      </c>
      <c r="B796" s="2" t="s">
        <v>625</v>
      </c>
      <c r="C796" s="2" t="s">
        <v>31</v>
      </c>
      <c r="D796" s="2" t="s">
        <v>32</v>
      </c>
      <c r="E796" s="2" t="s">
        <v>33</v>
      </c>
      <c r="F796" s="10">
        <v>120</v>
      </c>
    </row>
    <row r="797" s="2" customFormat="1" ht="11.25" outlineLevel="2" spans="1:6">
      <c r="A797" s="6" t="s">
        <v>624</v>
      </c>
      <c r="B797" s="3" t="s">
        <v>625</v>
      </c>
      <c r="C797" s="3" t="s">
        <v>31</v>
      </c>
      <c r="D797" s="3" t="s">
        <v>34</v>
      </c>
      <c r="E797" s="3" t="s">
        <v>35</v>
      </c>
      <c r="F797" s="9">
        <v>120</v>
      </c>
    </row>
    <row r="798" s="2" customFormat="1" ht="11.25" outlineLevel="2" spans="1:6">
      <c r="A798" s="6" t="s">
        <v>624</v>
      </c>
      <c r="B798" s="3" t="s">
        <v>625</v>
      </c>
      <c r="C798" s="3" t="s">
        <v>31</v>
      </c>
      <c r="D798" s="3" t="s">
        <v>36</v>
      </c>
      <c r="E798" s="3" t="s">
        <v>37</v>
      </c>
      <c r="F798" s="9">
        <v>80</v>
      </c>
    </row>
    <row r="799" s="2" customFormat="1" ht="11.25" outlineLevel="2" spans="1:6">
      <c r="A799" s="6" t="s">
        <v>624</v>
      </c>
      <c r="B799" s="3" t="s">
        <v>625</v>
      </c>
      <c r="C799" s="3" t="s">
        <v>31</v>
      </c>
      <c r="D799" s="3" t="s">
        <v>38</v>
      </c>
      <c r="E799" s="3" t="s">
        <v>39</v>
      </c>
      <c r="F799" s="9">
        <v>120</v>
      </c>
    </row>
    <row r="800" s="2" customFormat="1" ht="11.25" outlineLevel="1" spans="1:6">
      <c r="A800" s="6"/>
      <c r="B800" s="8" t="s">
        <v>626</v>
      </c>
      <c r="C800" s="3"/>
      <c r="D800" s="3"/>
      <c r="E800" s="3"/>
      <c r="F800" s="9">
        <f>SUBTOTAL(9,F796:F799)</f>
        <v>440</v>
      </c>
    </row>
    <row r="801" s="2" customFormat="1" ht="11.25" outlineLevel="2" spans="1:6">
      <c r="A801" s="4" t="s">
        <v>627</v>
      </c>
      <c r="B801" s="2" t="s">
        <v>628</v>
      </c>
      <c r="C801" s="2" t="s">
        <v>31</v>
      </c>
      <c r="D801" s="2" t="s">
        <v>32</v>
      </c>
      <c r="E801" s="2" t="s">
        <v>33</v>
      </c>
      <c r="F801" s="5">
        <v>1254.4</v>
      </c>
    </row>
    <row r="802" s="2" customFormat="1" ht="11.25" outlineLevel="2" spans="1:6">
      <c r="A802" s="6" t="s">
        <v>627</v>
      </c>
      <c r="B802" s="3" t="s">
        <v>628</v>
      </c>
      <c r="C802" s="3" t="s">
        <v>31</v>
      </c>
      <c r="D802" s="3" t="s">
        <v>34</v>
      </c>
      <c r="E802" s="3" t="s">
        <v>35</v>
      </c>
      <c r="F802" s="9">
        <v>820</v>
      </c>
    </row>
    <row r="803" s="2" customFormat="1" ht="11.25" outlineLevel="2" spans="1:6">
      <c r="A803" s="6" t="s">
        <v>627</v>
      </c>
      <c r="B803" s="3" t="s">
        <v>628</v>
      </c>
      <c r="C803" s="3" t="s">
        <v>31</v>
      </c>
      <c r="D803" s="3" t="s">
        <v>36</v>
      </c>
      <c r="E803" s="3" t="s">
        <v>37</v>
      </c>
      <c r="F803" s="9">
        <v>718</v>
      </c>
    </row>
    <row r="804" s="2" customFormat="1" ht="11.25" outlineLevel="2" spans="1:6">
      <c r="A804" s="6" t="s">
        <v>627</v>
      </c>
      <c r="B804" s="3" t="s">
        <v>628</v>
      </c>
      <c r="C804" s="3" t="s">
        <v>31</v>
      </c>
      <c r="D804" s="3" t="s">
        <v>38</v>
      </c>
      <c r="E804" s="3" t="s">
        <v>39</v>
      </c>
      <c r="F804" s="7">
        <v>1006.4</v>
      </c>
    </row>
    <row r="805" s="2" customFormat="1" ht="11.25" outlineLevel="1" spans="1:6">
      <c r="A805" s="6"/>
      <c r="B805" s="8" t="s">
        <v>629</v>
      </c>
      <c r="C805" s="3"/>
      <c r="D805" s="3"/>
      <c r="E805" s="3"/>
      <c r="F805" s="7">
        <f>SUBTOTAL(9,F801:F804)</f>
        <v>3798.8</v>
      </c>
    </row>
    <row r="806" s="2" customFormat="1" ht="11.25" outlineLevel="2" spans="1:6">
      <c r="A806" s="4" t="s">
        <v>630</v>
      </c>
      <c r="B806" s="2" t="s">
        <v>631</v>
      </c>
      <c r="C806" s="2" t="s">
        <v>31</v>
      </c>
      <c r="D806" s="2" t="s">
        <v>32</v>
      </c>
      <c r="E806" s="2" t="s">
        <v>33</v>
      </c>
      <c r="F806" s="10">
        <v>452</v>
      </c>
    </row>
    <row r="807" s="2" customFormat="1" ht="11.25" outlineLevel="2" spans="1:6">
      <c r="A807" s="6" t="s">
        <v>630</v>
      </c>
      <c r="B807" s="3" t="s">
        <v>631</v>
      </c>
      <c r="C807" s="3" t="s">
        <v>31</v>
      </c>
      <c r="D807" s="3" t="s">
        <v>34</v>
      </c>
      <c r="E807" s="3" t="s">
        <v>35</v>
      </c>
      <c r="F807" s="9">
        <v>416.8</v>
      </c>
    </row>
    <row r="808" s="2" customFormat="1" ht="11.25" outlineLevel="2" spans="1:6">
      <c r="A808" s="6" t="s">
        <v>630</v>
      </c>
      <c r="B808" s="3" t="s">
        <v>631</v>
      </c>
      <c r="C808" s="3" t="s">
        <v>31</v>
      </c>
      <c r="D808" s="3" t="s">
        <v>38</v>
      </c>
      <c r="E808" s="3" t="s">
        <v>39</v>
      </c>
      <c r="F808" s="9">
        <v>372</v>
      </c>
    </row>
    <row r="809" s="2" customFormat="1" ht="11.25" outlineLevel="1" spans="1:6">
      <c r="A809" s="6"/>
      <c r="B809" s="8" t="s">
        <v>632</v>
      </c>
      <c r="C809" s="3"/>
      <c r="D809" s="3"/>
      <c r="E809" s="3"/>
      <c r="F809" s="9">
        <f>SUBTOTAL(9,F806:F808)</f>
        <v>1240.8</v>
      </c>
    </row>
    <row r="810" s="2" customFormat="1" ht="11.25" outlineLevel="2" spans="1:6">
      <c r="A810" s="4" t="s">
        <v>633</v>
      </c>
      <c r="B810" s="2" t="s">
        <v>634</v>
      </c>
      <c r="C810" s="2" t="s">
        <v>31</v>
      </c>
      <c r="D810" s="2" t="s">
        <v>32</v>
      </c>
      <c r="E810" s="2" t="s">
        <v>33</v>
      </c>
      <c r="F810" s="5">
        <v>9817.77</v>
      </c>
    </row>
    <row r="811" s="2" customFormat="1" ht="11.25" outlineLevel="2" spans="1:6">
      <c r="A811" s="6" t="s">
        <v>633</v>
      </c>
      <c r="B811" s="3" t="s">
        <v>634</v>
      </c>
      <c r="C811" s="3" t="s">
        <v>31</v>
      </c>
      <c r="D811" s="3" t="s">
        <v>34</v>
      </c>
      <c r="E811" s="3" t="s">
        <v>35</v>
      </c>
      <c r="F811" s="7">
        <v>7284.49</v>
      </c>
    </row>
    <row r="812" s="2" customFormat="1" ht="11.25" outlineLevel="2" spans="1:6">
      <c r="A812" s="6" t="s">
        <v>633</v>
      </c>
      <c r="B812" s="3" t="s">
        <v>634</v>
      </c>
      <c r="C812" s="3" t="s">
        <v>31</v>
      </c>
      <c r="D812" s="3" t="s">
        <v>36</v>
      </c>
      <c r="E812" s="3" t="s">
        <v>37</v>
      </c>
      <c r="F812" s="7">
        <v>9007.44</v>
      </c>
    </row>
    <row r="813" s="2" customFormat="1" ht="11.25" outlineLevel="2" spans="1:6">
      <c r="A813" s="6" t="s">
        <v>633</v>
      </c>
      <c r="B813" s="3" t="s">
        <v>634</v>
      </c>
      <c r="C813" s="3" t="s">
        <v>31</v>
      </c>
      <c r="D813" s="3" t="s">
        <v>38</v>
      </c>
      <c r="E813" s="3" t="s">
        <v>39</v>
      </c>
      <c r="F813" s="7">
        <v>14491.12</v>
      </c>
    </row>
    <row r="814" s="2" customFormat="1" ht="11.25" outlineLevel="1" spans="1:6">
      <c r="A814" s="6"/>
      <c r="B814" s="8" t="s">
        <v>635</v>
      </c>
      <c r="C814" s="3"/>
      <c r="D814" s="3"/>
      <c r="E814" s="3"/>
      <c r="F814" s="7">
        <f>SUBTOTAL(9,F810:F813)</f>
        <v>40600.82</v>
      </c>
    </row>
    <row r="815" s="2" customFormat="1" ht="11.25" outlineLevel="2" spans="1:6">
      <c r="A815" s="4" t="s">
        <v>636</v>
      </c>
      <c r="B815" s="2" t="s">
        <v>637</v>
      </c>
      <c r="C815" s="2" t="s">
        <v>31</v>
      </c>
      <c r="D815" s="2" t="s">
        <v>32</v>
      </c>
      <c r="E815" s="2" t="s">
        <v>33</v>
      </c>
      <c r="F815" s="10">
        <v>100.16</v>
      </c>
    </row>
    <row r="816" s="2" customFormat="1" ht="11.25" outlineLevel="2" spans="1:6">
      <c r="A816" s="6" t="s">
        <v>636</v>
      </c>
      <c r="B816" s="3" t="s">
        <v>637</v>
      </c>
      <c r="C816" s="3" t="s">
        <v>31</v>
      </c>
      <c r="D816" s="3" t="s">
        <v>36</v>
      </c>
      <c r="E816" s="3" t="s">
        <v>37</v>
      </c>
      <c r="F816" s="9">
        <v>76.8</v>
      </c>
    </row>
    <row r="817" s="2" customFormat="1" ht="11.25" outlineLevel="2" spans="1:6">
      <c r="A817" s="6" t="s">
        <v>636</v>
      </c>
      <c r="B817" s="3" t="s">
        <v>637</v>
      </c>
      <c r="C817" s="3" t="s">
        <v>31</v>
      </c>
      <c r="D817" s="3" t="s">
        <v>38</v>
      </c>
      <c r="E817" s="3" t="s">
        <v>39</v>
      </c>
      <c r="F817" s="9">
        <v>100</v>
      </c>
    </row>
    <row r="818" s="2" customFormat="1" ht="11.25" outlineLevel="1" spans="1:6">
      <c r="A818" s="6"/>
      <c r="B818" s="8" t="s">
        <v>638</v>
      </c>
      <c r="C818" s="3"/>
      <c r="D818" s="3"/>
      <c r="E818" s="3"/>
      <c r="F818" s="9">
        <f>SUBTOTAL(9,F815:F817)</f>
        <v>276.96</v>
      </c>
    </row>
    <row r="819" s="2" customFormat="1" ht="11.25" outlineLevel="2" spans="1:6">
      <c r="A819" s="4" t="s">
        <v>639</v>
      </c>
      <c r="B819" s="2" t="s">
        <v>640</v>
      </c>
      <c r="C819" s="2" t="s">
        <v>31</v>
      </c>
      <c r="D819" s="2" t="s">
        <v>32</v>
      </c>
      <c r="E819" s="2" t="s">
        <v>33</v>
      </c>
      <c r="F819" s="10">
        <v>167.2</v>
      </c>
    </row>
    <row r="820" s="2" customFormat="1" ht="11.25" outlineLevel="2" spans="1:6">
      <c r="A820" s="6" t="s">
        <v>639</v>
      </c>
      <c r="B820" s="3" t="s">
        <v>640</v>
      </c>
      <c r="C820" s="3" t="s">
        <v>31</v>
      </c>
      <c r="D820" s="3" t="s">
        <v>34</v>
      </c>
      <c r="E820" s="3" t="s">
        <v>35</v>
      </c>
      <c r="F820" s="9">
        <v>167.2</v>
      </c>
    </row>
    <row r="821" s="2" customFormat="1" ht="11.25" outlineLevel="2" spans="1:6">
      <c r="A821" s="6" t="s">
        <v>639</v>
      </c>
      <c r="B821" s="3" t="s">
        <v>640</v>
      </c>
      <c r="C821" s="3" t="s">
        <v>31</v>
      </c>
      <c r="D821" s="3" t="s">
        <v>36</v>
      </c>
      <c r="E821" s="3" t="s">
        <v>37</v>
      </c>
      <c r="F821" s="9">
        <v>167.2</v>
      </c>
    </row>
    <row r="822" s="2" customFormat="1" ht="11.25" outlineLevel="2" spans="1:6">
      <c r="A822" s="6" t="s">
        <v>639</v>
      </c>
      <c r="B822" s="3" t="s">
        <v>640</v>
      </c>
      <c r="C822" s="3" t="s">
        <v>31</v>
      </c>
      <c r="D822" s="3" t="s">
        <v>38</v>
      </c>
      <c r="E822" s="3" t="s">
        <v>39</v>
      </c>
      <c r="F822" s="9">
        <v>167.2</v>
      </c>
    </row>
    <row r="823" s="2" customFormat="1" ht="11.25" outlineLevel="1" spans="1:6">
      <c r="A823" s="6"/>
      <c r="B823" s="8" t="s">
        <v>641</v>
      </c>
      <c r="C823" s="3"/>
      <c r="D823" s="3"/>
      <c r="E823" s="3"/>
      <c r="F823" s="9">
        <f>SUBTOTAL(9,F819:F822)</f>
        <v>668.8</v>
      </c>
    </row>
    <row r="824" s="2" customFormat="1" ht="11.25" outlineLevel="2" spans="1:6">
      <c r="A824" s="4" t="s">
        <v>642</v>
      </c>
      <c r="B824" s="2" t="s">
        <v>643</v>
      </c>
      <c r="C824" s="2" t="s">
        <v>31</v>
      </c>
      <c r="D824" s="2" t="s">
        <v>32</v>
      </c>
      <c r="E824" s="2" t="s">
        <v>33</v>
      </c>
      <c r="F824" s="10">
        <v>40</v>
      </c>
    </row>
    <row r="825" s="2" customFormat="1" ht="11.25" outlineLevel="2" spans="1:6">
      <c r="A825" s="6" t="s">
        <v>642</v>
      </c>
      <c r="B825" s="3" t="s">
        <v>643</v>
      </c>
      <c r="C825" s="3" t="s">
        <v>31</v>
      </c>
      <c r="D825" s="3" t="s">
        <v>36</v>
      </c>
      <c r="E825" s="3" t="s">
        <v>37</v>
      </c>
      <c r="F825" s="9">
        <v>41.68</v>
      </c>
    </row>
    <row r="826" s="2" customFormat="1" ht="11.25" outlineLevel="1" spans="1:6">
      <c r="A826" s="6"/>
      <c r="B826" s="8" t="s">
        <v>644</v>
      </c>
      <c r="C826" s="3"/>
      <c r="D826" s="3"/>
      <c r="E826" s="3"/>
      <c r="F826" s="9">
        <f>SUBTOTAL(9,F824:F825)</f>
        <v>81.68</v>
      </c>
    </row>
    <row r="827" s="2" customFormat="1" ht="11.25" outlineLevel="2" spans="1:6">
      <c r="A827" s="6" t="s">
        <v>645</v>
      </c>
      <c r="B827" s="3" t="s">
        <v>646</v>
      </c>
      <c r="C827" s="3" t="s">
        <v>31</v>
      </c>
      <c r="D827" s="3" t="s">
        <v>34</v>
      </c>
      <c r="E827" s="3" t="s">
        <v>35</v>
      </c>
      <c r="F827" s="9">
        <v>364</v>
      </c>
    </row>
    <row r="828" s="2" customFormat="1" ht="11.25" outlineLevel="2" spans="1:6">
      <c r="A828" s="6" t="s">
        <v>645</v>
      </c>
      <c r="B828" s="3" t="s">
        <v>646</v>
      </c>
      <c r="C828" s="3" t="s">
        <v>31</v>
      </c>
      <c r="D828" s="3" t="s">
        <v>38</v>
      </c>
      <c r="E828" s="3" t="s">
        <v>39</v>
      </c>
      <c r="F828" s="9">
        <v>364</v>
      </c>
    </row>
    <row r="829" s="2" customFormat="1" ht="11.25" outlineLevel="1" spans="1:6">
      <c r="A829" s="6"/>
      <c r="B829" s="8" t="s">
        <v>647</v>
      </c>
      <c r="C829" s="3"/>
      <c r="D829" s="3"/>
      <c r="E829" s="3"/>
      <c r="F829" s="9">
        <f>SUBTOTAL(9,F827:F828)</f>
        <v>728</v>
      </c>
    </row>
    <row r="830" s="2" customFormat="1" ht="11.25" outlineLevel="2" spans="1:6">
      <c r="A830" s="4" t="s">
        <v>648</v>
      </c>
      <c r="B830" s="2" t="s">
        <v>649</v>
      </c>
      <c r="C830" s="2" t="s">
        <v>31</v>
      </c>
      <c r="D830" s="2" t="s">
        <v>32</v>
      </c>
      <c r="E830" s="2" t="s">
        <v>33</v>
      </c>
      <c r="F830" s="10">
        <v>24</v>
      </c>
    </row>
    <row r="831" s="2" customFormat="1" ht="11.25" outlineLevel="2" spans="1:6">
      <c r="A831" s="6" t="s">
        <v>648</v>
      </c>
      <c r="B831" s="3" t="s">
        <v>649</v>
      </c>
      <c r="C831" s="3" t="s">
        <v>31</v>
      </c>
      <c r="D831" s="3" t="s">
        <v>36</v>
      </c>
      <c r="E831" s="3" t="s">
        <v>37</v>
      </c>
      <c r="F831" s="9">
        <v>7.77</v>
      </c>
    </row>
    <row r="832" s="2" customFormat="1" ht="11.25" outlineLevel="2" spans="1:6">
      <c r="A832" s="6" t="s">
        <v>648</v>
      </c>
      <c r="B832" s="3" t="s">
        <v>649</v>
      </c>
      <c r="C832" s="3" t="s">
        <v>31</v>
      </c>
      <c r="D832" s="3" t="s">
        <v>38</v>
      </c>
      <c r="E832" s="3" t="s">
        <v>39</v>
      </c>
      <c r="F832" s="9">
        <v>72</v>
      </c>
    </row>
    <row r="833" s="2" customFormat="1" ht="11.25" outlineLevel="1" spans="1:6">
      <c r="A833" s="6"/>
      <c r="B833" s="8" t="s">
        <v>650</v>
      </c>
      <c r="C833" s="3"/>
      <c r="D833" s="3"/>
      <c r="E833" s="3"/>
      <c r="F833" s="9">
        <f>SUBTOTAL(9,F830:F832)</f>
        <v>103.77</v>
      </c>
    </row>
    <row r="834" s="2" customFormat="1" ht="11.25" outlineLevel="2" spans="1:6">
      <c r="A834" s="4" t="s">
        <v>651</v>
      </c>
      <c r="B834" s="2" t="s">
        <v>652</v>
      </c>
      <c r="C834" s="2" t="s">
        <v>31</v>
      </c>
      <c r="D834" s="2" t="s">
        <v>32</v>
      </c>
      <c r="E834" s="2" t="s">
        <v>33</v>
      </c>
      <c r="F834" s="10">
        <v>265.6</v>
      </c>
    </row>
    <row r="835" s="2" customFormat="1" ht="11.25" outlineLevel="2" spans="1:6">
      <c r="A835" s="6" t="s">
        <v>651</v>
      </c>
      <c r="B835" s="3" t="s">
        <v>652</v>
      </c>
      <c r="C835" s="3" t="s">
        <v>31</v>
      </c>
      <c r="D835" s="3" t="s">
        <v>36</v>
      </c>
      <c r="E835" s="3" t="s">
        <v>37</v>
      </c>
      <c r="F835" s="9">
        <v>24</v>
      </c>
    </row>
    <row r="836" s="2" customFormat="1" ht="11.25" outlineLevel="1" spans="1:6">
      <c r="A836" s="6"/>
      <c r="B836" s="8" t="s">
        <v>653</v>
      </c>
      <c r="C836" s="3"/>
      <c r="D836" s="3"/>
      <c r="E836" s="3"/>
      <c r="F836" s="9">
        <f>SUBTOTAL(9,F834:F835)</f>
        <v>289.6</v>
      </c>
    </row>
    <row r="837" s="2" customFormat="1" ht="11.25" outlineLevel="2" spans="1:6">
      <c r="A837" s="4" t="s">
        <v>654</v>
      </c>
      <c r="B837" s="2" t="s">
        <v>655</v>
      </c>
      <c r="C837" s="2" t="s">
        <v>31</v>
      </c>
      <c r="D837" s="2" t="s">
        <v>32</v>
      </c>
      <c r="E837" s="2" t="s">
        <v>33</v>
      </c>
      <c r="F837" s="10">
        <v>368.11</v>
      </c>
    </row>
    <row r="838" s="2" customFormat="1" ht="11.25" outlineLevel="2" spans="1:6">
      <c r="A838" s="6" t="s">
        <v>654</v>
      </c>
      <c r="B838" s="3" t="s">
        <v>655</v>
      </c>
      <c r="C838" s="3" t="s">
        <v>31</v>
      </c>
      <c r="D838" s="3" t="s">
        <v>34</v>
      </c>
      <c r="E838" s="3" t="s">
        <v>35</v>
      </c>
      <c r="F838" s="9">
        <v>234.66</v>
      </c>
    </row>
    <row r="839" s="2" customFormat="1" ht="11.25" outlineLevel="2" spans="1:6">
      <c r="A839" s="6" t="s">
        <v>654</v>
      </c>
      <c r="B839" s="3" t="s">
        <v>655</v>
      </c>
      <c r="C839" s="3" t="s">
        <v>31</v>
      </c>
      <c r="D839" s="3" t="s">
        <v>36</v>
      </c>
      <c r="E839" s="3" t="s">
        <v>37</v>
      </c>
      <c r="F839" s="9">
        <v>207.98</v>
      </c>
    </row>
    <row r="840" s="2" customFormat="1" ht="11.25" outlineLevel="2" spans="1:6">
      <c r="A840" s="6" t="s">
        <v>654</v>
      </c>
      <c r="B840" s="3" t="s">
        <v>655</v>
      </c>
      <c r="C840" s="3" t="s">
        <v>31</v>
      </c>
      <c r="D840" s="3" t="s">
        <v>38</v>
      </c>
      <c r="E840" s="3" t="s">
        <v>39</v>
      </c>
      <c r="F840" s="9">
        <v>262.37</v>
      </c>
    </row>
    <row r="841" s="2" customFormat="1" ht="11.25" outlineLevel="1" spans="1:6">
      <c r="A841" s="6"/>
      <c r="B841" s="8" t="s">
        <v>656</v>
      </c>
      <c r="C841" s="3"/>
      <c r="D841" s="3"/>
      <c r="E841" s="3"/>
      <c r="F841" s="9">
        <f>SUBTOTAL(9,F837:F840)</f>
        <v>1073.12</v>
      </c>
    </row>
    <row r="842" s="2" customFormat="1" ht="11.25" outlineLevel="2" spans="1:6">
      <c r="A842" s="4" t="s">
        <v>657</v>
      </c>
      <c r="B842" s="2" t="s">
        <v>658</v>
      </c>
      <c r="C842" s="2" t="s">
        <v>31</v>
      </c>
      <c r="D842" s="2" t="s">
        <v>32</v>
      </c>
      <c r="E842" s="2" t="s">
        <v>33</v>
      </c>
      <c r="F842" s="10">
        <v>240</v>
      </c>
    </row>
    <row r="843" s="2" customFormat="1" ht="11.25" outlineLevel="2" spans="1:6">
      <c r="A843" s="6" t="s">
        <v>657</v>
      </c>
      <c r="B843" s="3" t="s">
        <v>658</v>
      </c>
      <c r="C843" s="3" t="s">
        <v>31</v>
      </c>
      <c r="D843" s="3" t="s">
        <v>34</v>
      </c>
      <c r="E843" s="3" t="s">
        <v>35</v>
      </c>
      <c r="F843" s="9">
        <v>320</v>
      </c>
    </row>
    <row r="844" s="2" customFormat="1" ht="11.25" outlineLevel="2" spans="1:6">
      <c r="A844" s="6" t="s">
        <v>657</v>
      </c>
      <c r="B844" s="3" t="s">
        <v>658</v>
      </c>
      <c r="C844" s="3" t="s">
        <v>31</v>
      </c>
      <c r="D844" s="3" t="s">
        <v>36</v>
      </c>
      <c r="E844" s="3" t="s">
        <v>37</v>
      </c>
      <c r="F844" s="9">
        <v>240</v>
      </c>
    </row>
    <row r="845" s="2" customFormat="1" ht="11.25" outlineLevel="2" spans="1:6">
      <c r="A845" s="6" t="s">
        <v>657</v>
      </c>
      <c r="B845" s="3" t="s">
        <v>658</v>
      </c>
      <c r="C845" s="3" t="s">
        <v>31</v>
      </c>
      <c r="D845" s="3" t="s">
        <v>38</v>
      </c>
      <c r="E845" s="3" t="s">
        <v>39</v>
      </c>
      <c r="F845" s="9">
        <v>240</v>
      </c>
    </row>
    <row r="846" s="2" customFormat="1" ht="11.25" outlineLevel="1" spans="1:6">
      <c r="A846" s="6"/>
      <c r="B846" s="8" t="s">
        <v>659</v>
      </c>
      <c r="C846" s="3"/>
      <c r="D846" s="3"/>
      <c r="E846" s="3"/>
      <c r="F846" s="9">
        <f>SUBTOTAL(9,F842:F845)</f>
        <v>1040</v>
      </c>
    </row>
    <row r="847" s="2" customFormat="1" ht="11.25" outlineLevel="2" spans="1:6">
      <c r="A847" s="4" t="s">
        <v>660</v>
      </c>
      <c r="B847" s="2" t="s">
        <v>661</v>
      </c>
      <c r="C847" s="2" t="s">
        <v>31</v>
      </c>
      <c r="D847" s="2" t="s">
        <v>32</v>
      </c>
      <c r="E847" s="2" t="s">
        <v>33</v>
      </c>
      <c r="F847" s="10">
        <v>72</v>
      </c>
    </row>
    <row r="848" s="2" customFormat="1" ht="11.25" outlineLevel="2" spans="1:6">
      <c r="A848" s="6" t="s">
        <v>660</v>
      </c>
      <c r="B848" s="3" t="s">
        <v>661</v>
      </c>
      <c r="C848" s="3" t="s">
        <v>31</v>
      </c>
      <c r="D848" s="3" t="s">
        <v>34</v>
      </c>
      <c r="E848" s="3" t="s">
        <v>35</v>
      </c>
      <c r="F848" s="9">
        <v>16</v>
      </c>
    </row>
    <row r="849" s="2" customFormat="1" ht="11.25" outlineLevel="1" spans="1:6">
      <c r="A849" s="6"/>
      <c r="B849" s="8" t="s">
        <v>662</v>
      </c>
      <c r="C849" s="3"/>
      <c r="D849" s="3"/>
      <c r="E849" s="3"/>
      <c r="F849" s="9">
        <f>SUBTOTAL(9,F847:F848)</f>
        <v>88</v>
      </c>
    </row>
    <row r="850" s="2" customFormat="1" ht="11.25" outlineLevel="2" spans="1:6">
      <c r="A850" s="6" t="s">
        <v>663</v>
      </c>
      <c r="B850" s="3" t="s">
        <v>664</v>
      </c>
      <c r="C850" s="3" t="s">
        <v>31</v>
      </c>
      <c r="D850" s="3" t="s">
        <v>34</v>
      </c>
      <c r="E850" s="3" t="s">
        <v>35</v>
      </c>
      <c r="F850" s="9">
        <v>93.48</v>
      </c>
    </row>
    <row r="851" s="2" customFormat="1" ht="11.25" outlineLevel="2" spans="1:6">
      <c r="A851" s="6" t="s">
        <v>663</v>
      </c>
      <c r="B851" s="3" t="s">
        <v>664</v>
      </c>
      <c r="C851" s="3" t="s">
        <v>31</v>
      </c>
      <c r="D851" s="3" t="s">
        <v>36</v>
      </c>
      <c r="E851" s="3" t="s">
        <v>37</v>
      </c>
      <c r="F851" s="9">
        <v>74</v>
      </c>
    </row>
    <row r="852" s="2" customFormat="1" ht="11.25" outlineLevel="2" spans="1:6">
      <c r="A852" s="6" t="s">
        <v>663</v>
      </c>
      <c r="B852" s="3" t="s">
        <v>664</v>
      </c>
      <c r="C852" s="3" t="s">
        <v>31</v>
      </c>
      <c r="D852" s="3" t="s">
        <v>38</v>
      </c>
      <c r="E852" s="3" t="s">
        <v>39</v>
      </c>
      <c r="F852" s="9">
        <v>90.8</v>
      </c>
    </row>
    <row r="853" s="2" customFormat="1" ht="11.25" outlineLevel="1" spans="1:6">
      <c r="A853" s="6"/>
      <c r="B853" s="8" t="s">
        <v>665</v>
      </c>
      <c r="C853" s="3"/>
      <c r="D853" s="3"/>
      <c r="E853" s="3"/>
      <c r="F853" s="9">
        <f>SUBTOTAL(9,F850:F852)</f>
        <v>258.28</v>
      </c>
    </row>
    <row r="854" s="2" customFormat="1" ht="11.25" outlineLevel="2" spans="1:6">
      <c r="A854" s="4" t="s">
        <v>666</v>
      </c>
      <c r="B854" s="2" t="s">
        <v>667</v>
      </c>
      <c r="C854" s="2" t="s">
        <v>31</v>
      </c>
      <c r="D854" s="2" t="s">
        <v>32</v>
      </c>
      <c r="E854" s="2" t="s">
        <v>33</v>
      </c>
      <c r="F854" s="10">
        <v>47.03</v>
      </c>
    </row>
    <row r="855" s="2" customFormat="1" ht="11.25" outlineLevel="2" spans="1:6">
      <c r="A855" s="6" t="s">
        <v>666</v>
      </c>
      <c r="B855" s="3" t="s">
        <v>667</v>
      </c>
      <c r="C855" s="3" t="s">
        <v>31</v>
      </c>
      <c r="D855" s="3" t="s">
        <v>34</v>
      </c>
      <c r="E855" s="3" t="s">
        <v>35</v>
      </c>
      <c r="F855" s="9">
        <v>608</v>
      </c>
    </row>
    <row r="856" s="2" customFormat="1" ht="11.25" outlineLevel="2" spans="1:6">
      <c r="A856" s="6" t="s">
        <v>666</v>
      </c>
      <c r="B856" s="3" t="s">
        <v>667</v>
      </c>
      <c r="C856" s="3" t="s">
        <v>31</v>
      </c>
      <c r="D856" s="3" t="s">
        <v>36</v>
      </c>
      <c r="E856" s="3" t="s">
        <v>37</v>
      </c>
      <c r="F856" s="9">
        <v>633.6</v>
      </c>
    </row>
    <row r="857" s="2" customFormat="1" ht="11.25" outlineLevel="2" spans="1:6">
      <c r="A857" s="6" t="s">
        <v>666</v>
      </c>
      <c r="B857" s="3" t="s">
        <v>667</v>
      </c>
      <c r="C857" s="3" t="s">
        <v>31</v>
      </c>
      <c r="D857" s="3" t="s">
        <v>38</v>
      </c>
      <c r="E857" s="3" t="s">
        <v>39</v>
      </c>
      <c r="F857" s="9">
        <v>579.04</v>
      </c>
    </row>
    <row r="858" s="2" customFormat="1" ht="11.25" outlineLevel="1" spans="1:6">
      <c r="A858" s="6"/>
      <c r="B858" s="8" t="s">
        <v>668</v>
      </c>
      <c r="C858" s="3"/>
      <c r="D858" s="3"/>
      <c r="E858" s="3"/>
      <c r="F858" s="9">
        <f>SUBTOTAL(9,F854:F857)</f>
        <v>1867.67</v>
      </c>
    </row>
    <row r="859" s="2" customFormat="1" ht="11.25" outlineLevel="2" spans="1:6">
      <c r="A859" s="4" t="s">
        <v>669</v>
      </c>
      <c r="B859" s="2" t="s">
        <v>670</v>
      </c>
      <c r="C859" s="2" t="s">
        <v>31</v>
      </c>
      <c r="D859" s="2" t="s">
        <v>32</v>
      </c>
      <c r="E859" s="2" t="s">
        <v>33</v>
      </c>
      <c r="F859" s="10">
        <v>454.4</v>
      </c>
    </row>
    <row r="860" s="2" customFormat="1" ht="11.25" outlineLevel="2" spans="1:6">
      <c r="A860" s="6" t="s">
        <v>669</v>
      </c>
      <c r="B860" s="3" t="s">
        <v>670</v>
      </c>
      <c r="C860" s="3" t="s">
        <v>31</v>
      </c>
      <c r="D860" s="3" t="s">
        <v>34</v>
      </c>
      <c r="E860" s="3" t="s">
        <v>35</v>
      </c>
      <c r="F860" s="9">
        <v>454.4</v>
      </c>
    </row>
    <row r="861" s="2" customFormat="1" ht="11.25" outlineLevel="2" spans="1:6">
      <c r="A861" s="6" t="s">
        <v>669</v>
      </c>
      <c r="B861" s="3" t="s">
        <v>670</v>
      </c>
      <c r="C861" s="3" t="s">
        <v>31</v>
      </c>
      <c r="D861" s="3" t="s">
        <v>36</v>
      </c>
      <c r="E861" s="3" t="s">
        <v>37</v>
      </c>
      <c r="F861" s="9">
        <v>454.4</v>
      </c>
    </row>
    <row r="862" s="2" customFormat="1" ht="11.25" outlineLevel="2" spans="1:6">
      <c r="A862" s="6" t="s">
        <v>669</v>
      </c>
      <c r="B862" s="3" t="s">
        <v>670</v>
      </c>
      <c r="C862" s="3" t="s">
        <v>31</v>
      </c>
      <c r="D862" s="3" t="s">
        <v>38</v>
      </c>
      <c r="E862" s="3" t="s">
        <v>39</v>
      </c>
      <c r="F862" s="9">
        <v>454.4</v>
      </c>
    </row>
    <row r="863" s="2" customFormat="1" ht="11.25" outlineLevel="1" spans="1:6">
      <c r="A863" s="6"/>
      <c r="B863" s="8" t="s">
        <v>671</v>
      </c>
      <c r="C863" s="3"/>
      <c r="D863" s="3"/>
      <c r="E863" s="3"/>
      <c r="F863" s="9">
        <f>SUBTOTAL(9,F859:F862)</f>
        <v>1817.6</v>
      </c>
    </row>
    <row r="864" s="2" customFormat="1" ht="11.25" outlineLevel="2" spans="1:6">
      <c r="A864" s="4" t="s">
        <v>672</v>
      </c>
      <c r="B864" s="2" t="s">
        <v>673</v>
      </c>
      <c r="C864" s="2" t="s">
        <v>31</v>
      </c>
      <c r="D864" s="2" t="s">
        <v>32</v>
      </c>
      <c r="E864" s="2" t="s">
        <v>33</v>
      </c>
      <c r="F864" s="10">
        <v>24</v>
      </c>
    </row>
    <row r="865" s="2" customFormat="1" ht="11.25" outlineLevel="2" spans="1:6">
      <c r="A865" s="6" t="s">
        <v>672</v>
      </c>
      <c r="B865" s="3" t="s">
        <v>673</v>
      </c>
      <c r="C865" s="3" t="s">
        <v>31</v>
      </c>
      <c r="D865" s="3" t="s">
        <v>34</v>
      </c>
      <c r="E865" s="3" t="s">
        <v>35</v>
      </c>
      <c r="F865" s="9">
        <v>16</v>
      </c>
    </row>
    <row r="866" s="2" customFormat="1" ht="11.25" outlineLevel="2" spans="1:6">
      <c r="A866" s="6" t="s">
        <v>672</v>
      </c>
      <c r="B866" s="3" t="s">
        <v>673</v>
      </c>
      <c r="C866" s="3" t="s">
        <v>31</v>
      </c>
      <c r="D866" s="3" t="s">
        <v>36</v>
      </c>
      <c r="E866" s="3" t="s">
        <v>37</v>
      </c>
      <c r="F866" s="9">
        <v>48</v>
      </c>
    </row>
    <row r="867" s="2" customFormat="1" ht="11.25" outlineLevel="2" spans="1:6">
      <c r="A867" s="6" t="s">
        <v>672</v>
      </c>
      <c r="B867" s="3" t="s">
        <v>673</v>
      </c>
      <c r="C867" s="3" t="s">
        <v>31</v>
      </c>
      <c r="D867" s="3" t="s">
        <v>38</v>
      </c>
      <c r="E867" s="3" t="s">
        <v>39</v>
      </c>
      <c r="F867" s="9">
        <v>48</v>
      </c>
    </row>
    <row r="868" s="2" customFormat="1" ht="11.25" outlineLevel="1" spans="1:6">
      <c r="A868" s="6"/>
      <c r="B868" s="8" t="s">
        <v>674</v>
      </c>
      <c r="C868" s="3"/>
      <c r="D868" s="3"/>
      <c r="E868" s="3"/>
      <c r="F868" s="9">
        <f>SUBTOTAL(9,F864:F867)</f>
        <v>136</v>
      </c>
    </row>
    <row r="869" s="2" customFormat="1" ht="11.25" outlineLevel="2" spans="1:6">
      <c r="A869" s="6" t="s">
        <v>675</v>
      </c>
      <c r="B869" s="3" t="s">
        <v>676</v>
      </c>
      <c r="C869" s="3" t="s">
        <v>31</v>
      </c>
      <c r="D869" s="3" t="s">
        <v>34</v>
      </c>
      <c r="E869" s="3" t="s">
        <v>35</v>
      </c>
      <c r="F869" s="9">
        <v>854.4</v>
      </c>
    </row>
    <row r="870" s="2" customFormat="1" ht="11.25" outlineLevel="2" spans="1:6">
      <c r="A870" s="6" t="s">
        <v>675</v>
      </c>
      <c r="B870" s="3" t="s">
        <v>676</v>
      </c>
      <c r="C870" s="3" t="s">
        <v>31</v>
      </c>
      <c r="D870" s="3" t="s">
        <v>36</v>
      </c>
      <c r="E870" s="3" t="s">
        <v>37</v>
      </c>
      <c r="F870" s="9">
        <v>427.84</v>
      </c>
    </row>
    <row r="871" s="2" customFormat="1" ht="11.25" outlineLevel="2" spans="1:6">
      <c r="A871" s="6" t="s">
        <v>675</v>
      </c>
      <c r="B871" s="3" t="s">
        <v>676</v>
      </c>
      <c r="C871" s="3" t="s">
        <v>31</v>
      </c>
      <c r="D871" s="3" t="s">
        <v>38</v>
      </c>
      <c r="E871" s="3" t="s">
        <v>39</v>
      </c>
      <c r="F871" s="9">
        <v>556.16</v>
      </c>
    </row>
    <row r="872" s="2" customFormat="1" ht="11.25" outlineLevel="1" spans="1:6">
      <c r="A872" s="6"/>
      <c r="B872" s="8" t="s">
        <v>677</v>
      </c>
      <c r="C872" s="3"/>
      <c r="D872" s="3"/>
      <c r="E872" s="3"/>
      <c r="F872" s="9">
        <f>SUBTOTAL(9,F869:F871)</f>
        <v>1838.4</v>
      </c>
    </row>
    <row r="873" s="2" customFormat="1" ht="11.25" outlineLevel="2" spans="1:6">
      <c r="A873" s="4" t="s">
        <v>678</v>
      </c>
      <c r="B873" s="2" t="s">
        <v>679</v>
      </c>
      <c r="C873" s="2" t="s">
        <v>31</v>
      </c>
      <c r="D873" s="2" t="s">
        <v>32</v>
      </c>
      <c r="E873" s="2" t="s">
        <v>33</v>
      </c>
      <c r="F873" s="10">
        <v>24</v>
      </c>
    </row>
    <row r="874" s="2" customFormat="1" ht="11.25" outlineLevel="2" spans="1:6">
      <c r="A874" s="6" t="s">
        <v>678</v>
      </c>
      <c r="B874" s="3" t="s">
        <v>679</v>
      </c>
      <c r="C874" s="3" t="s">
        <v>31</v>
      </c>
      <c r="D874" s="3" t="s">
        <v>36</v>
      </c>
      <c r="E874" s="3" t="s">
        <v>37</v>
      </c>
      <c r="F874" s="9">
        <v>120</v>
      </c>
    </row>
    <row r="875" s="2" customFormat="1" ht="11.25" outlineLevel="1" spans="1:6">
      <c r="A875" s="6"/>
      <c r="B875" s="8" t="s">
        <v>680</v>
      </c>
      <c r="C875" s="3"/>
      <c r="D875" s="3"/>
      <c r="E875" s="3"/>
      <c r="F875" s="9">
        <f>SUBTOTAL(9,F873:F874)</f>
        <v>144</v>
      </c>
    </row>
    <row r="876" s="2" customFormat="1" ht="11.25" outlineLevel="2" spans="1:6">
      <c r="A876" s="4" t="s">
        <v>681</v>
      </c>
      <c r="B876" s="2" t="s">
        <v>682</v>
      </c>
      <c r="C876" s="2" t="s">
        <v>31</v>
      </c>
      <c r="D876" s="2" t="s">
        <v>32</v>
      </c>
      <c r="E876" s="2" t="s">
        <v>33</v>
      </c>
      <c r="F876" s="10">
        <v>881.68</v>
      </c>
    </row>
    <row r="877" s="2" customFormat="1" ht="11.25" outlineLevel="2" spans="1:6">
      <c r="A877" s="6" t="s">
        <v>681</v>
      </c>
      <c r="B877" s="3" t="s">
        <v>682</v>
      </c>
      <c r="C877" s="3" t="s">
        <v>31</v>
      </c>
      <c r="D877" s="3" t="s">
        <v>36</v>
      </c>
      <c r="E877" s="3" t="s">
        <v>37</v>
      </c>
      <c r="F877" s="9">
        <v>664.56</v>
      </c>
    </row>
    <row r="878" s="2" customFormat="1" ht="11.25" outlineLevel="2" spans="1:6">
      <c r="A878" s="6" t="s">
        <v>681</v>
      </c>
      <c r="B878" s="3" t="s">
        <v>682</v>
      </c>
      <c r="C878" s="3" t="s">
        <v>31</v>
      </c>
      <c r="D878" s="3" t="s">
        <v>38</v>
      </c>
      <c r="E878" s="3" t="s">
        <v>39</v>
      </c>
      <c r="F878" s="9">
        <v>839.44</v>
      </c>
    </row>
    <row r="879" s="2" customFormat="1" ht="11.25" outlineLevel="1" spans="1:6">
      <c r="A879" s="6"/>
      <c r="B879" s="8" t="s">
        <v>683</v>
      </c>
      <c r="C879" s="3"/>
      <c r="D879" s="3"/>
      <c r="E879" s="3"/>
      <c r="F879" s="9">
        <f>SUBTOTAL(9,F876:F878)</f>
        <v>2385.68</v>
      </c>
    </row>
    <row r="880" s="2" customFormat="1" ht="11.25" outlineLevel="2" spans="1:6">
      <c r="A880" s="6" t="s">
        <v>684</v>
      </c>
      <c r="B880" s="3" t="s">
        <v>685</v>
      </c>
      <c r="C880" s="3" t="s">
        <v>31</v>
      </c>
      <c r="D880" s="3" t="s">
        <v>34</v>
      </c>
      <c r="E880" s="3" t="s">
        <v>35</v>
      </c>
      <c r="F880" s="7">
        <v>3143.51</v>
      </c>
    </row>
    <row r="881" s="2" customFormat="1" ht="11.25" outlineLevel="1" spans="1:6">
      <c r="A881" s="6"/>
      <c r="B881" s="8" t="s">
        <v>686</v>
      </c>
      <c r="C881" s="3"/>
      <c r="D881" s="3"/>
      <c r="E881" s="3"/>
      <c r="F881" s="7">
        <f>SUBTOTAL(9,F880)</f>
        <v>3143.51</v>
      </c>
    </row>
    <row r="882" s="2" customFormat="1" ht="11.25" outlineLevel="2" spans="1:6">
      <c r="A882" s="4" t="s">
        <v>687</v>
      </c>
      <c r="B882" s="2" t="s">
        <v>688</v>
      </c>
      <c r="C882" s="2" t="s">
        <v>31</v>
      </c>
      <c r="D882" s="2" t="s">
        <v>32</v>
      </c>
      <c r="E882" s="2" t="s">
        <v>33</v>
      </c>
      <c r="F882" s="10">
        <v>800</v>
      </c>
    </row>
    <row r="883" s="2" customFormat="1" ht="11.25" outlineLevel="2" spans="1:6">
      <c r="A883" s="6" t="s">
        <v>687</v>
      </c>
      <c r="B883" s="3" t="s">
        <v>688</v>
      </c>
      <c r="C883" s="3" t="s">
        <v>31</v>
      </c>
      <c r="D883" s="3" t="s">
        <v>34</v>
      </c>
      <c r="E883" s="3" t="s">
        <v>35</v>
      </c>
      <c r="F883" s="9">
        <v>800</v>
      </c>
    </row>
    <row r="884" s="2" customFormat="1" ht="11.25" outlineLevel="2" spans="1:6">
      <c r="A884" s="6" t="s">
        <v>687</v>
      </c>
      <c r="B884" s="3" t="s">
        <v>688</v>
      </c>
      <c r="C884" s="3" t="s">
        <v>31</v>
      </c>
      <c r="D884" s="3" t="s">
        <v>36</v>
      </c>
      <c r="E884" s="3" t="s">
        <v>37</v>
      </c>
      <c r="F884" s="9">
        <v>800</v>
      </c>
    </row>
    <row r="885" s="2" customFormat="1" ht="11.25" outlineLevel="2" spans="1:6">
      <c r="A885" s="6" t="s">
        <v>687</v>
      </c>
      <c r="B885" s="3" t="s">
        <v>688</v>
      </c>
      <c r="C885" s="3" t="s">
        <v>31</v>
      </c>
      <c r="D885" s="3" t="s">
        <v>38</v>
      </c>
      <c r="E885" s="3" t="s">
        <v>39</v>
      </c>
      <c r="F885" s="9">
        <v>800</v>
      </c>
    </row>
    <row r="886" s="2" customFormat="1" ht="11.25" outlineLevel="1" spans="1:6">
      <c r="A886" s="6"/>
      <c r="B886" s="8" t="s">
        <v>689</v>
      </c>
      <c r="C886" s="3"/>
      <c r="D886" s="3"/>
      <c r="E886" s="3"/>
      <c r="F886" s="9">
        <f>SUBTOTAL(9,F882:F885)</f>
        <v>3200</v>
      </c>
    </row>
    <row r="887" s="2" customFormat="1" ht="11.25" outlineLevel="2" spans="1:6">
      <c r="A887" s="4" t="s">
        <v>690</v>
      </c>
      <c r="B887" s="2" t="s">
        <v>691</v>
      </c>
      <c r="C887" s="2" t="s">
        <v>31</v>
      </c>
      <c r="D887" s="2" t="s">
        <v>32</v>
      </c>
      <c r="E887" s="2" t="s">
        <v>33</v>
      </c>
      <c r="F887" s="10">
        <v>288</v>
      </c>
    </row>
    <row r="888" s="2" customFormat="1" ht="11.25" outlineLevel="2" spans="1:6">
      <c r="A888" s="6" t="s">
        <v>690</v>
      </c>
      <c r="B888" s="3" t="s">
        <v>691</v>
      </c>
      <c r="C888" s="3" t="s">
        <v>31</v>
      </c>
      <c r="D888" s="3" t="s">
        <v>34</v>
      </c>
      <c r="E888" s="3" t="s">
        <v>35</v>
      </c>
      <c r="F888" s="9">
        <v>288</v>
      </c>
    </row>
    <row r="889" s="2" customFormat="1" ht="11.25" outlineLevel="2" spans="1:6">
      <c r="A889" s="6" t="s">
        <v>690</v>
      </c>
      <c r="B889" s="3" t="s">
        <v>691</v>
      </c>
      <c r="C889" s="3" t="s">
        <v>31</v>
      </c>
      <c r="D889" s="3" t="s">
        <v>36</v>
      </c>
      <c r="E889" s="3" t="s">
        <v>37</v>
      </c>
      <c r="F889" s="9">
        <v>288</v>
      </c>
    </row>
    <row r="890" s="2" customFormat="1" ht="11.25" outlineLevel="2" spans="1:6">
      <c r="A890" s="6" t="s">
        <v>690</v>
      </c>
      <c r="B890" s="3" t="s">
        <v>691</v>
      </c>
      <c r="C890" s="3" t="s">
        <v>31</v>
      </c>
      <c r="D890" s="3" t="s">
        <v>38</v>
      </c>
      <c r="E890" s="3" t="s">
        <v>39</v>
      </c>
      <c r="F890" s="9">
        <v>288</v>
      </c>
    </row>
    <row r="891" s="2" customFormat="1" ht="11.25" outlineLevel="1" spans="1:6">
      <c r="A891" s="6"/>
      <c r="B891" s="8" t="s">
        <v>692</v>
      </c>
      <c r="C891" s="3"/>
      <c r="D891" s="3"/>
      <c r="E891" s="3"/>
      <c r="F891" s="9">
        <f>SUBTOTAL(9,F887:F890)</f>
        <v>1152</v>
      </c>
    </row>
    <row r="892" s="2" customFormat="1" ht="11.25" outlineLevel="2" spans="1:6">
      <c r="A892" s="4" t="s">
        <v>693</v>
      </c>
      <c r="B892" s="2" t="s">
        <v>694</v>
      </c>
      <c r="C892" s="2" t="s">
        <v>31</v>
      </c>
      <c r="D892" s="2" t="s">
        <v>32</v>
      </c>
      <c r="E892" s="2" t="s">
        <v>33</v>
      </c>
      <c r="F892" s="10">
        <v>144</v>
      </c>
    </row>
    <row r="893" s="2" customFormat="1" ht="11.25" outlineLevel="2" spans="1:6">
      <c r="A893" s="6" t="s">
        <v>693</v>
      </c>
      <c r="B893" s="3" t="s">
        <v>694</v>
      </c>
      <c r="C893" s="3" t="s">
        <v>31</v>
      </c>
      <c r="D893" s="3" t="s">
        <v>38</v>
      </c>
      <c r="E893" s="3" t="s">
        <v>39</v>
      </c>
      <c r="F893" s="9">
        <v>256</v>
      </c>
    </row>
    <row r="894" s="2" customFormat="1" ht="11.25" outlineLevel="1" spans="1:6">
      <c r="A894" s="6"/>
      <c r="B894" s="8" t="s">
        <v>695</v>
      </c>
      <c r="C894" s="3"/>
      <c r="D894" s="3"/>
      <c r="E894" s="3"/>
      <c r="F894" s="9">
        <f>SUBTOTAL(9,F892:F893)</f>
        <v>400</v>
      </c>
    </row>
    <row r="895" s="2" customFormat="1" ht="11.25" outlineLevel="2" spans="1:6">
      <c r="A895" s="4" t="s">
        <v>696</v>
      </c>
      <c r="B895" s="2" t="s">
        <v>697</v>
      </c>
      <c r="C895" s="2" t="s">
        <v>31</v>
      </c>
      <c r="D895" s="2" t="s">
        <v>32</v>
      </c>
      <c r="E895" s="2" t="s">
        <v>33</v>
      </c>
      <c r="F895" s="5">
        <v>2008.66</v>
      </c>
    </row>
    <row r="896" s="2" customFormat="1" ht="11.25" outlineLevel="2" spans="1:6">
      <c r="A896" s="6" t="s">
        <v>696</v>
      </c>
      <c r="B896" s="3" t="s">
        <v>697</v>
      </c>
      <c r="C896" s="3" t="s">
        <v>31</v>
      </c>
      <c r="D896" s="3" t="s">
        <v>34</v>
      </c>
      <c r="E896" s="3" t="s">
        <v>35</v>
      </c>
      <c r="F896" s="7">
        <v>2216.87</v>
      </c>
    </row>
    <row r="897" s="2" customFormat="1" ht="11.25" outlineLevel="2" spans="1:6">
      <c r="A897" s="6" t="s">
        <v>696</v>
      </c>
      <c r="B897" s="3" t="s">
        <v>697</v>
      </c>
      <c r="C897" s="3" t="s">
        <v>31</v>
      </c>
      <c r="D897" s="3" t="s">
        <v>36</v>
      </c>
      <c r="E897" s="3" t="s">
        <v>37</v>
      </c>
      <c r="F897" s="7">
        <v>1788.7</v>
      </c>
    </row>
    <row r="898" s="2" customFormat="1" ht="11.25" outlineLevel="2" spans="1:6">
      <c r="A898" s="6" t="s">
        <v>696</v>
      </c>
      <c r="B898" s="3" t="s">
        <v>697</v>
      </c>
      <c r="C898" s="3" t="s">
        <v>31</v>
      </c>
      <c r="D898" s="3" t="s">
        <v>38</v>
      </c>
      <c r="E898" s="3" t="s">
        <v>39</v>
      </c>
      <c r="F898" s="7">
        <v>1909.07</v>
      </c>
    </row>
    <row r="899" s="2" customFormat="1" ht="11.25" outlineLevel="1" spans="1:6">
      <c r="A899" s="6"/>
      <c r="B899" s="8" t="s">
        <v>698</v>
      </c>
      <c r="C899" s="3"/>
      <c r="D899" s="3"/>
      <c r="E899" s="3"/>
      <c r="F899" s="7">
        <f>SUBTOTAL(9,F895:F898)</f>
        <v>7923.3</v>
      </c>
    </row>
    <row r="900" s="2" customFormat="1" ht="11.25" outlineLevel="2" spans="1:6">
      <c r="A900" s="4" t="s">
        <v>699</v>
      </c>
      <c r="B900" s="2" t="s">
        <v>700</v>
      </c>
      <c r="C900" s="2" t="s">
        <v>31</v>
      </c>
      <c r="D900" s="2" t="s">
        <v>32</v>
      </c>
      <c r="E900" s="2" t="s">
        <v>33</v>
      </c>
      <c r="F900" s="5">
        <v>4873.74</v>
      </c>
    </row>
    <row r="901" s="2" customFormat="1" ht="11.25" outlineLevel="2" spans="1:6">
      <c r="A901" s="6" t="s">
        <v>699</v>
      </c>
      <c r="B901" s="3" t="s">
        <v>700</v>
      </c>
      <c r="C901" s="3" t="s">
        <v>31</v>
      </c>
      <c r="D901" s="3" t="s">
        <v>34</v>
      </c>
      <c r="E901" s="3" t="s">
        <v>35</v>
      </c>
      <c r="F901" s="7">
        <v>9195.68</v>
      </c>
    </row>
    <row r="902" s="2" customFormat="1" ht="11.25" outlineLevel="2" spans="1:6">
      <c r="A902" s="6" t="s">
        <v>699</v>
      </c>
      <c r="B902" s="3" t="s">
        <v>700</v>
      </c>
      <c r="C902" s="3" t="s">
        <v>31</v>
      </c>
      <c r="D902" s="3" t="s">
        <v>36</v>
      </c>
      <c r="E902" s="3" t="s">
        <v>37</v>
      </c>
      <c r="F902" s="7">
        <v>6952.11</v>
      </c>
    </row>
    <row r="903" s="2" customFormat="1" ht="11.25" outlineLevel="2" spans="1:6">
      <c r="A903" s="6" t="s">
        <v>699</v>
      </c>
      <c r="B903" s="3" t="s">
        <v>700</v>
      </c>
      <c r="C903" s="3" t="s">
        <v>31</v>
      </c>
      <c r="D903" s="3" t="s">
        <v>38</v>
      </c>
      <c r="E903" s="3" t="s">
        <v>39</v>
      </c>
      <c r="F903" s="7">
        <v>7138.17</v>
      </c>
    </row>
    <row r="904" s="2" customFormat="1" ht="11.25" outlineLevel="1" spans="1:6">
      <c r="A904" s="6"/>
      <c r="B904" s="8" t="s">
        <v>701</v>
      </c>
      <c r="C904" s="3"/>
      <c r="D904" s="3"/>
      <c r="E904" s="3"/>
      <c r="F904" s="7">
        <f>SUBTOTAL(9,F900:F903)</f>
        <v>28159.7</v>
      </c>
    </row>
    <row r="905" s="2" customFormat="1" ht="11.25" outlineLevel="2" spans="1:6">
      <c r="A905" s="6" t="s">
        <v>702</v>
      </c>
      <c r="B905" s="3" t="s">
        <v>703</v>
      </c>
      <c r="C905" s="3" t="s">
        <v>31</v>
      </c>
      <c r="D905" s="3" t="s">
        <v>36</v>
      </c>
      <c r="E905" s="3" t="s">
        <v>37</v>
      </c>
      <c r="F905" s="7">
        <v>2109.6</v>
      </c>
    </row>
    <row r="906" s="2" customFormat="1" ht="11.25" outlineLevel="2" spans="1:6">
      <c r="A906" s="6" t="s">
        <v>702</v>
      </c>
      <c r="B906" s="3" t="s">
        <v>703</v>
      </c>
      <c r="C906" s="3" t="s">
        <v>31</v>
      </c>
      <c r="D906" s="3" t="s">
        <v>38</v>
      </c>
      <c r="E906" s="3" t="s">
        <v>39</v>
      </c>
      <c r="F906" s="9">
        <v>160</v>
      </c>
    </row>
    <row r="907" s="2" customFormat="1" ht="11.25" outlineLevel="2" spans="1:6">
      <c r="A907" s="6" t="s">
        <v>702</v>
      </c>
      <c r="B907" s="3" t="s">
        <v>703</v>
      </c>
      <c r="C907" s="3" t="s">
        <v>31</v>
      </c>
      <c r="D907" s="3" t="s">
        <v>34</v>
      </c>
      <c r="E907" s="3" t="s">
        <v>35</v>
      </c>
      <c r="F907" s="7">
        <v>2109.6</v>
      </c>
    </row>
    <row r="908" s="2" customFormat="1" ht="11.25" outlineLevel="1" spans="1:6">
      <c r="A908" s="6"/>
      <c r="B908" s="8" t="s">
        <v>704</v>
      </c>
      <c r="C908" s="3"/>
      <c r="D908" s="3"/>
      <c r="E908" s="3"/>
      <c r="F908" s="7">
        <f>SUBTOTAL(9,F905:F907)</f>
        <v>4379.2</v>
      </c>
    </row>
    <row r="909" s="2" customFormat="1" ht="11.25" outlineLevel="2" spans="1:6">
      <c r="A909" s="4" t="s">
        <v>705</v>
      </c>
      <c r="B909" s="2" t="s">
        <v>706</v>
      </c>
      <c r="C909" s="2" t="s">
        <v>31</v>
      </c>
      <c r="D909" s="2" t="s">
        <v>32</v>
      </c>
      <c r="E909" s="2" t="s">
        <v>33</v>
      </c>
      <c r="F909" s="5">
        <v>2217.6</v>
      </c>
    </row>
    <row r="910" s="2" customFormat="1" ht="11.25" outlineLevel="1" spans="1:6">
      <c r="A910" s="4"/>
      <c r="B910" s="11" t="s">
        <v>707</v>
      </c>
      <c r="F910" s="5">
        <f>SUBTOTAL(9,F909)</f>
        <v>2217.6</v>
      </c>
    </row>
    <row r="911" s="2" customFormat="1" ht="11.25" outlineLevel="2" spans="1:6">
      <c r="A911" s="4" t="s">
        <v>708</v>
      </c>
      <c r="B911" s="2" t="s">
        <v>709</v>
      </c>
      <c r="C911" s="2" t="s">
        <v>31</v>
      </c>
      <c r="D911" s="2" t="s">
        <v>32</v>
      </c>
      <c r="E911" s="2" t="s">
        <v>33</v>
      </c>
      <c r="F911" s="10">
        <v>150</v>
      </c>
    </row>
    <row r="912" s="2" customFormat="1" ht="11.25" outlineLevel="1" spans="1:6">
      <c r="A912" s="4"/>
      <c r="B912" s="11" t="s">
        <v>710</v>
      </c>
      <c r="F912" s="10">
        <f>SUBTOTAL(9,F911)</f>
        <v>150</v>
      </c>
    </row>
    <row r="913" s="2" customFormat="1" ht="11.25" outlineLevel="2" spans="1:6">
      <c r="A913" s="6" t="s">
        <v>711</v>
      </c>
      <c r="B913" s="3" t="s">
        <v>712</v>
      </c>
      <c r="C913" s="3" t="s">
        <v>31</v>
      </c>
      <c r="D913" s="3" t="s">
        <v>34</v>
      </c>
      <c r="E913" s="3" t="s">
        <v>35</v>
      </c>
      <c r="F913" s="9">
        <v>24</v>
      </c>
    </row>
    <row r="914" s="2" customFormat="1" ht="11.25" outlineLevel="1" spans="1:6">
      <c r="A914" s="6"/>
      <c r="B914" s="8" t="s">
        <v>713</v>
      </c>
      <c r="C914" s="3"/>
      <c r="D914" s="3"/>
      <c r="E914" s="3"/>
      <c r="F914" s="9">
        <f>SUBTOTAL(9,F913)</f>
        <v>24</v>
      </c>
    </row>
    <row r="915" s="2" customFormat="1" ht="11.25" outlineLevel="2" spans="1:6">
      <c r="A915" s="6" t="s">
        <v>714</v>
      </c>
      <c r="B915" s="3" t="s">
        <v>715</v>
      </c>
      <c r="C915" s="3" t="s">
        <v>31</v>
      </c>
      <c r="D915" s="3" t="s">
        <v>34</v>
      </c>
      <c r="E915" s="3" t="s">
        <v>35</v>
      </c>
      <c r="F915" s="9">
        <v>532.13</v>
      </c>
    </row>
    <row r="916" s="2" customFormat="1" ht="11.25" outlineLevel="2" spans="1:6">
      <c r="A916" s="6" t="s">
        <v>714</v>
      </c>
      <c r="B916" s="3" t="s">
        <v>715</v>
      </c>
      <c r="C916" s="3" t="s">
        <v>31</v>
      </c>
      <c r="D916" s="3" t="s">
        <v>36</v>
      </c>
      <c r="E916" s="3" t="s">
        <v>37</v>
      </c>
      <c r="F916" s="9">
        <v>493.25</v>
      </c>
    </row>
    <row r="917" s="2" customFormat="1" ht="11.25" outlineLevel="1" spans="1:6">
      <c r="A917" s="6"/>
      <c r="B917" s="8" t="s">
        <v>716</v>
      </c>
      <c r="C917" s="3"/>
      <c r="D917" s="3"/>
      <c r="E917" s="3"/>
      <c r="F917" s="9">
        <f>SUBTOTAL(9,F915:F916)</f>
        <v>1025.38</v>
      </c>
    </row>
    <row r="918" s="2" customFormat="1" ht="11.25" outlineLevel="2" spans="1:6">
      <c r="A918" s="6" t="s">
        <v>717</v>
      </c>
      <c r="B918" s="3" t="s">
        <v>718</v>
      </c>
      <c r="C918" s="3" t="s">
        <v>31</v>
      </c>
      <c r="D918" s="3" t="s">
        <v>34</v>
      </c>
      <c r="E918" s="3" t="s">
        <v>35</v>
      </c>
      <c r="F918" s="9">
        <v>81.6</v>
      </c>
    </row>
    <row r="919" s="2" customFormat="1" ht="11.25" outlineLevel="1" spans="1:6">
      <c r="A919" s="6"/>
      <c r="B919" s="8" t="s">
        <v>719</v>
      </c>
      <c r="C919" s="3"/>
      <c r="D919" s="3"/>
      <c r="E919" s="3"/>
      <c r="F919" s="9">
        <f>SUBTOTAL(9,F918)</f>
        <v>81.6</v>
      </c>
    </row>
    <row r="920" s="2" customFormat="1" ht="11.25" outlineLevel="2" spans="1:6">
      <c r="A920" s="6" t="s">
        <v>720</v>
      </c>
      <c r="B920" s="3" t="s">
        <v>721</v>
      </c>
      <c r="C920" s="3" t="s">
        <v>31</v>
      </c>
      <c r="D920" s="3" t="s">
        <v>34</v>
      </c>
      <c r="E920" s="3" t="s">
        <v>35</v>
      </c>
      <c r="F920" s="9">
        <v>20</v>
      </c>
    </row>
    <row r="921" s="2" customFormat="1" ht="11.25" outlineLevel="2" spans="1:6">
      <c r="A921" s="6" t="s">
        <v>720</v>
      </c>
      <c r="B921" s="3" t="s">
        <v>721</v>
      </c>
      <c r="C921" s="3" t="s">
        <v>31</v>
      </c>
      <c r="D921" s="3" t="s">
        <v>38</v>
      </c>
      <c r="E921" s="3" t="s">
        <v>39</v>
      </c>
      <c r="F921" s="9">
        <v>84</v>
      </c>
    </row>
    <row r="922" s="2" customFormat="1" ht="11.25" outlineLevel="1" spans="1:6">
      <c r="A922" s="6"/>
      <c r="B922" s="8" t="s">
        <v>722</v>
      </c>
      <c r="C922" s="3"/>
      <c r="D922" s="3"/>
      <c r="E922" s="3"/>
      <c r="F922" s="9">
        <f>SUBTOTAL(9,F920:F921)</f>
        <v>104</v>
      </c>
    </row>
    <row r="923" s="2" customFormat="1" ht="11.25" outlineLevel="2" spans="1:6">
      <c r="A923" s="4" t="s">
        <v>723</v>
      </c>
      <c r="B923" s="2" t="s">
        <v>724</v>
      </c>
      <c r="C923" s="2" t="s">
        <v>31</v>
      </c>
      <c r="D923" s="2" t="s">
        <v>32</v>
      </c>
      <c r="E923" s="2" t="s">
        <v>33</v>
      </c>
      <c r="F923" s="10">
        <v>622.86</v>
      </c>
    </row>
    <row r="924" s="2" customFormat="1" ht="11.25" outlineLevel="2" spans="1:6">
      <c r="A924" s="6" t="s">
        <v>723</v>
      </c>
      <c r="B924" s="3" t="s">
        <v>724</v>
      </c>
      <c r="C924" s="3" t="s">
        <v>31</v>
      </c>
      <c r="D924" s="3" t="s">
        <v>34</v>
      </c>
      <c r="E924" s="3" t="s">
        <v>35</v>
      </c>
      <c r="F924" s="9">
        <v>577.21</v>
      </c>
    </row>
    <row r="925" s="2" customFormat="1" ht="11.25" outlineLevel="2" spans="1:6">
      <c r="A925" s="6" t="s">
        <v>723</v>
      </c>
      <c r="B925" s="3" t="s">
        <v>724</v>
      </c>
      <c r="C925" s="3" t="s">
        <v>31</v>
      </c>
      <c r="D925" s="3" t="s">
        <v>36</v>
      </c>
      <c r="E925" s="3" t="s">
        <v>37</v>
      </c>
      <c r="F925" s="9">
        <v>511.97</v>
      </c>
    </row>
    <row r="926" s="2" customFormat="1" ht="11.25" outlineLevel="2" spans="1:6">
      <c r="A926" s="6" t="s">
        <v>723</v>
      </c>
      <c r="B926" s="3" t="s">
        <v>724</v>
      </c>
      <c r="C926" s="3" t="s">
        <v>31</v>
      </c>
      <c r="D926" s="3" t="s">
        <v>38</v>
      </c>
      <c r="E926" s="3" t="s">
        <v>39</v>
      </c>
      <c r="F926" s="9">
        <v>604.22</v>
      </c>
    </row>
    <row r="927" s="2" customFormat="1" ht="11.25" outlineLevel="1" spans="1:6">
      <c r="A927" s="6"/>
      <c r="B927" s="8" t="s">
        <v>725</v>
      </c>
      <c r="C927" s="3"/>
      <c r="D927" s="3"/>
      <c r="E927" s="3"/>
      <c r="F927" s="9">
        <f>SUBTOTAL(9,F923:F926)</f>
        <v>2316.26</v>
      </c>
    </row>
    <row r="928" s="2" customFormat="1" ht="11.25" outlineLevel="2" spans="1:6">
      <c r="A928" s="4" t="s">
        <v>726</v>
      </c>
      <c r="B928" s="2" t="s">
        <v>727</v>
      </c>
      <c r="C928" s="2" t="s">
        <v>31</v>
      </c>
      <c r="D928" s="2" t="s">
        <v>32</v>
      </c>
      <c r="E928" s="2" t="s">
        <v>33</v>
      </c>
      <c r="F928" s="10">
        <v>560</v>
      </c>
    </row>
    <row r="929" s="2" customFormat="1" ht="11.25" outlineLevel="2" spans="1:6">
      <c r="A929" s="6" t="s">
        <v>726</v>
      </c>
      <c r="B929" s="3" t="s">
        <v>727</v>
      </c>
      <c r="C929" s="3" t="s">
        <v>31</v>
      </c>
      <c r="D929" s="3" t="s">
        <v>34</v>
      </c>
      <c r="E929" s="3" t="s">
        <v>35</v>
      </c>
      <c r="F929" s="9">
        <v>560</v>
      </c>
    </row>
    <row r="930" s="2" customFormat="1" ht="11.25" outlineLevel="2" spans="1:6">
      <c r="A930" s="6" t="s">
        <v>726</v>
      </c>
      <c r="B930" s="3" t="s">
        <v>727</v>
      </c>
      <c r="C930" s="3" t="s">
        <v>31</v>
      </c>
      <c r="D930" s="3" t="s">
        <v>36</v>
      </c>
      <c r="E930" s="3" t="s">
        <v>37</v>
      </c>
      <c r="F930" s="9">
        <v>560</v>
      </c>
    </row>
    <row r="931" s="2" customFormat="1" ht="11.25" outlineLevel="2" spans="1:6">
      <c r="A931" s="6" t="s">
        <v>726</v>
      </c>
      <c r="B931" s="3" t="s">
        <v>727</v>
      </c>
      <c r="C931" s="3" t="s">
        <v>31</v>
      </c>
      <c r="D931" s="3" t="s">
        <v>38</v>
      </c>
      <c r="E931" s="3" t="s">
        <v>39</v>
      </c>
      <c r="F931" s="9">
        <v>560</v>
      </c>
    </row>
    <row r="932" s="2" customFormat="1" ht="11.25" outlineLevel="1" spans="1:6">
      <c r="A932" s="6"/>
      <c r="B932" s="8" t="s">
        <v>728</v>
      </c>
      <c r="C932" s="3"/>
      <c r="D932" s="3"/>
      <c r="E932" s="3"/>
      <c r="F932" s="9">
        <f>SUBTOTAL(9,F928:F931)</f>
        <v>2240</v>
      </c>
    </row>
    <row r="933" s="2" customFormat="1" ht="11.25" outlineLevel="2" spans="1:6">
      <c r="A933" s="4" t="s">
        <v>729</v>
      </c>
      <c r="B933" s="2" t="s">
        <v>730</v>
      </c>
      <c r="C933" s="2" t="s">
        <v>31</v>
      </c>
      <c r="D933" s="2" t="s">
        <v>32</v>
      </c>
      <c r="E933" s="2" t="s">
        <v>33</v>
      </c>
      <c r="F933" s="10">
        <v>48</v>
      </c>
    </row>
    <row r="934" s="3" customFormat="1" ht="11.25" outlineLevel="2" spans="1:6">
      <c r="A934" s="12" t="s">
        <v>729</v>
      </c>
      <c r="B934" s="3" t="s">
        <v>730</v>
      </c>
      <c r="C934" s="3" t="s">
        <v>31</v>
      </c>
      <c r="D934" s="3" t="s">
        <v>34</v>
      </c>
      <c r="E934" s="3" t="s">
        <v>35</v>
      </c>
      <c r="F934" s="9">
        <v>122.4</v>
      </c>
    </row>
    <row r="935" s="3" customFormat="1" ht="11.25" outlineLevel="2" spans="1:6">
      <c r="A935" s="12" t="s">
        <v>729</v>
      </c>
      <c r="B935" s="3" t="s">
        <v>730</v>
      </c>
      <c r="C935" s="3" t="s">
        <v>31</v>
      </c>
      <c r="D935" s="3" t="s">
        <v>36</v>
      </c>
      <c r="E935" s="3" t="s">
        <v>37</v>
      </c>
      <c r="F935" s="9">
        <v>174.4</v>
      </c>
    </row>
    <row r="936" s="3" customFormat="1" ht="11.25" outlineLevel="1" spans="1:6">
      <c r="A936" s="12"/>
      <c r="B936" s="8" t="s">
        <v>731</v>
      </c>
      <c r="F936" s="9">
        <f>SUBTOTAL(9,F933:F935)</f>
        <v>344.8</v>
      </c>
    </row>
    <row r="937" s="3" customFormat="1" ht="11.25" outlineLevel="2" spans="1:6">
      <c r="A937" s="13" t="s">
        <v>732</v>
      </c>
      <c r="B937" s="14" t="s">
        <v>733</v>
      </c>
      <c r="C937" s="14" t="s">
        <v>31</v>
      </c>
      <c r="D937" s="14" t="s">
        <v>32</v>
      </c>
      <c r="E937" s="14" t="s">
        <v>33</v>
      </c>
      <c r="F937" s="15">
        <v>552</v>
      </c>
    </row>
    <row r="938" s="3" customFormat="1" ht="11.25" outlineLevel="2" spans="1:6">
      <c r="A938" s="12" t="s">
        <v>732</v>
      </c>
      <c r="B938" s="3" t="s">
        <v>733</v>
      </c>
      <c r="C938" s="3" t="s">
        <v>31</v>
      </c>
      <c r="D938" s="3" t="s">
        <v>34</v>
      </c>
      <c r="E938" s="3" t="s">
        <v>35</v>
      </c>
      <c r="F938" s="9">
        <v>584</v>
      </c>
    </row>
    <row r="939" s="3" customFormat="1" ht="11.25" outlineLevel="2" spans="1:6">
      <c r="A939" s="12" t="s">
        <v>732</v>
      </c>
      <c r="B939" s="3" t="s">
        <v>733</v>
      </c>
      <c r="C939" s="3" t="s">
        <v>31</v>
      </c>
      <c r="D939" s="3" t="s">
        <v>36</v>
      </c>
      <c r="E939" s="3" t="s">
        <v>37</v>
      </c>
      <c r="F939" s="9">
        <v>608.8</v>
      </c>
    </row>
    <row r="940" s="3" customFormat="1" ht="11.25" outlineLevel="2" spans="1:6">
      <c r="A940" s="12" t="s">
        <v>732</v>
      </c>
      <c r="B940" s="3" t="s">
        <v>733</v>
      </c>
      <c r="C940" s="3" t="s">
        <v>31</v>
      </c>
      <c r="D940" s="3" t="s">
        <v>38</v>
      </c>
      <c r="E940" s="3" t="s">
        <v>39</v>
      </c>
      <c r="F940" s="9">
        <v>672</v>
      </c>
    </row>
    <row r="941" s="3" customFormat="1" ht="11.25" outlineLevel="1" spans="1:6">
      <c r="A941" s="12"/>
      <c r="B941" s="8" t="s">
        <v>734</v>
      </c>
      <c r="F941" s="9">
        <f>SUBTOTAL(9,F937:F940)</f>
        <v>2416.8</v>
      </c>
    </row>
    <row r="942" s="3" customFormat="1" ht="11.25" outlineLevel="2" spans="1:6">
      <c r="A942" s="13" t="s">
        <v>735</v>
      </c>
      <c r="B942" s="14" t="s">
        <v>736</v>
      </c>
      <c r="C942" s="14" t="s">
        <v>31</v>
      </c>
      <c r="D942" s="14" t="s">
        <v>32</v>
      </c>
      <c r="E942" s="14" t="s">
        <v>33</v>
      </c>
      <c r="F942" s="15">
        <v>600</v>
      </c>
    </row>
    <row r="943" s="3" customFormat="1" ht="11.25" outlineLevel="2" spans="1:6">
      <c r="A943" s="12" t="s">
        <v>735</v>
      </c>
      <c r="B943" s="3" t="s">
        <v>736</v>
      </c>
      <c r="C943" s="3" t="s">
        <v>31</v>
      </c>
      <c r="D943" s="3" t="s">
        <v>36</v>
      </c>
      <c r="E943" s="3" t="s">
        <v>37</v>
      </c>
      <c r="F943" s="7">
        <v>1200</v>
      </c>
    </row>
    <row r="944" s="3" customFormat="1" ht="11.25" outlineLevel="2" spans="1:6">
      <c r="A944" s="12" t="s">
        <v>735</v>
      </c>
      <c r="B944" s="3" t="s">
        <v>736</v>
      </c>
      <c r="C944" s="3" t="s">
        <v>31</v>
      </c>
      <c r="D944" s="3" t="s">
        <v>38</v>
      </c>
      <c r="E944" s="3" t="s">
        <v>39</v>
      </c>
      <c r="F944" s="7">
        <v>1000</v>
      </c>
    </row>
    <row r="945" s="3" customFormat="1" ht="11.25" outlineLevel="1" spans="1:6">
      <c r="A945" s="12"/>
      <c r="B945" s="8" t="s">
        <v>737</v>
      </c>
      <c r="F945" s="7">
        <f>SUBTOTAL(9,F942:F944)</f>
        <v>2800</v>
      </c>
    </row>
    <row r="946" s="3" customFormat="1" ht="11.25" outlineLevel="2" spans="1:6">
      <c r="A946" s="13" t="s">
        <v>738</v>
      </c>
      <c r="B946" s="14" t="s">
        <v>27</v>
      </c>
      <c r="C946" s="14" t="s">
        <v>31</v>
      </c>
      <c r="D946" s="14" t="s">
        <v>32</v>
      </c>
      <c r="E946" s="14" t="s">
        <v>33</v>
      </c>
      <c r="F946" s="16">
        <v>1204.46</v>
      </c>
    </row>
    <row r="947" s="3" customFormat="1" ht="11.25" outlineLevel="2" spans="1:6">
      <c r="A947" s="12" t="s">
        <v>738</v>
      </c>
      <c r="B947" s="3" t="s">
        <v>27</v>
      </c>
      <c r="C947" s="3" t="s">
        <v>31</v>
      </c>
      <c r="D947" s="3" t="s">
        <v>34</v>
      </c>
      <c r="E947" s="3" t="s">
        <v>35</v>
      </c>
      <c r="F947" s="7">
        <v>1341.87</v>
      </c>
    </row>
    <row r="948" s="3" customFormat="1" ht="11.25" outlineLevel="2" spans="1:6">
      <c r="A948" s="12" t="s">
        <v>738</v>
      </c>
      <c r="B948" s="3" t="s">
        <v>27</v>
      </c>
      <c r="C948" s="3" t="s">
        <v>31</v>
      </c>
      <c r="D948" s="3" t="s">
        <v>36</v>
      </c>
      <c r="E948" s="3" t="s">
        <v>37</v>
      </c>
      <c r="F948" s="7">
        <v>1185.6</v>
      </c>
    </row>
    <row r="949" s="3" customFormat="1" ht="11.25" outlineLevel="2" spans="1:6">
      <c r="A949" s="12" t="s">
        <v>738</v>
      </c>
      <c r="B949" s="3" t="s">
        <v>27</v>
      </c>
      <c r="C949" s="3" t="s">
        <v>31</v>
      </c>
      <c r="D949" s="3" t="s">
        <v>38</v>
      </c>
      <c r="E949" s="3" t="s">
        <v>39</v>
      </c>
      <c r="F949" s="7">
        <v>1238.03</v>
      </c>
    </row>
    <row r="950" s="3" customFormat="1" ht="11.25" outlineLevel="1" spans="1:6">
      <c r="A950" s="12"/>
      <c r="B950" s="8" t="s">
        <v>739</v>
      </c>
      <c r="F950" s="7">
        <f>SUBTOTAL(9,F946:F949)</f>
        <v>4969.96</v>
      </c>
    </row>
    <row r="951" s="3" customFormat="1" ht="11.25" outlineLevel="2" spans="1:6">
      <c r="A951" s="12" t="s">
        <v>740</v>
      </c>
      <c r="B951" s="3" t="s">
        <v>741</v>
      </c>
      <c r="C951" s="3" t="s">
        <v>31</v>
      </c>
      <c r="D951" s="3" t="s">
        <v>34</v>
      </c>
      <c r="E951" s="3" t="s">
        <v>35</v>
      </c>
      <c r="F951" s="9">
        <v>121.6</v>
      </c>
    </row>
    <row r="952" s="3" customFormat="1" ht="11.25" outlineLevel="2" spans="1:6">
      <c r="A952" s="12" t="s">
        <v>740</v>
      </c>
      <c r="B952" s="3" t="s">
        <v>741</v>
      </c>
      <c r="C952" s="3" t="s">
        <v>31</v>
      </c>
      <c r="D952" s="3" t="s">
        <v>36</v>
      </c>
      <c r="E952" s="3" t="s">
        <v>37</v>
      </c>
      <c r="F952" s="9">
        <v>196.8</v>
      </c>
    </row>
    <row r="953" s="3" customFormat="1" ht="11.25" outlineLevel="2" spans="1:6">
      <c r="A953" s="12" t="s">
        <v>740</v>
      </c>
      <c r="B953" s="3" t="s">
        <v>741</v>
      </c>
      <c r="C953" s="3" t="s">
        <v>31</v>
      </c>
      <c r="D953" s="3" t="s">
        <v>38</v>
      </c>
      <c r="E953" s="3" t="s">
        <v>39</v>
      </c>
      <c r="F953" s="9">
        <v>129.6</v>
      </c>
    </row>
    <row r="954" s="3" customFormat="1" ht="11.25" outlineLevel="1" spans="1:6">
      <c r="A954" s="12"/>
      <c r="B954" s="8" t="s">
        <v>742</v>
      </c>
      <c r="F954" s="9">
        <f>SUBTOTAL(9,F951:F953)</f>
        <v>448</v>
      </c>
    </row>
    <row r="955" s="3" customFormat="1" ht="11.25" outlineLevel="2" spans="1:6">
      <c r="A955" s="13" t="s">
        <v>743</v>
      </c>
      <c r="B955" s="14" t="s">
        <v>744</v>
      </c>
      <c r="C955" s="14" t="s">
        <v>31</v>
      </c>
      <c r="D955" s="14" t="s">
        <v>32</v>
      </c>
      <c r="E955" s="14" t="s">
        <v>33</v>
      </c>
      <c r="F955" s="15">
        <v>160</v>
      </c>
    </row>
    <row r="956" s="3" customFormat="1" ht="11.25" outlineLevel="2" spans="1:6">
      <c r="A956" s="12" t="s">
        <v>743</v>
      </c>
      <c r="B956" s="3" t="s">
        <v>744</v>
      </c>
      <c r="C956" s="3" t="s">
        <v>31</v>
      </c>
      <c r="D956" s="3" t="s">
        <v>34</v>
      </c>
      <c r="E956" s="3" t="s">
        <v>35</v>
      </c>
      <c r="F956" s="9">
        <v>160</v>
      </c>
    </row>
    <row r="957" s="3" customFormat="1" ht="11.25" outlineLevel="2" spans="1:6">
      <c r="A957" s="12" t="s">
        <v>743</v>
      </c>
      <c r="B957" s="3" t="s">
        <v>744</v>
      </c>
      <c r="C957" s="3" t="s">
        <v>31</v>
      </c>
      <c r="D957" s="3" t="s">
        <v>36</v>
      </c>
      <c r="E957" s="3" t="s">
        <v>37</v>
      </c>
      <c r="F957" s="9">
        <v>176</v>
      </c>
    </row>
    <row r="958" s="3" customFormat="1" ht="11.25" outlineLevel="2" spans="1:6">
      <c r="A958" s="12" t="s">
        <v>743</v>
      </c>
      <c r="B958" s="3" t="s">
        <v>744</v>
      </c>
      <c r="C958" s="3" t="s">
        <v>31</v>
      </c>
      <c r="D958" s="3" t="s">
        <v>38</v>
      </c>
      <c r="E958" s="3" t="s">
        <v>39</v>
      </c>
      <c r="F958" s="9">
        <v>160</v>
      </c>
    </row>
    <row r="959" s="3" customFormat="1" ht="11.25" outlineLevel="1" spans="1:6">
      <c r="A959" s="12"/>
      <c r="B959" s="8" t="s">
        <v>745</v>
      </c>
      <c r="F959" s="9">
        <f>SUBTOTAL(9,F955:F958)</f>
        <v>656</v>
      </c>
    </row>
    <row r="960" s="3" customFormat="1" ht="11.25" outlineLevel="2" spans="1:6">
      <c r="A960" s="13" t="s">
        <v>746</v>
      </c>
      <c r="B960" s="14" t="s">
        <v>747</v>
      </c>
      <c r="C960" s="14" t="s">
        <v>31</v>
      </c>
      <c r="D960" s="14" t="s">
        <v>32</v>
      </c>
      <c r="E960" s="14" t="s">
        <v>33</v>
      </c>
      <c r="F960" s="15">
        <v>13.2</v>
      </c>
    </row>
    <row r="961" s="3" customFormat="1" ht="11.25" outlineLevel="2" spans="1:6">
      <c r="A961" s="12" t="s">
        <v>746</v>
      </c>
      <c r="B961" s="3" t="s">
        <v>747</v>
      </c>
      <c r="C961" s="3" t="s">
        <v>31</v>
      </c>
      <c r="D961" s="3" t="s">
        <v>38</v>
      </c>
      <c r="E961" s="3" t="s">
        <v>39</v>
      </c>
      <c r="F961" s="9">
        <v>8.8</v>
      </c>
    </row>
    <row r="962" s="3" customFormat="1" ht="11.25" outlineLevel="1" spans="1:6">
      <c r="A962" s="12"/>
      <c r="B962" s="8" t="s">
        <v>748</v>
      </c>
      <c r="F962" s="9">
        <f>SUBTOTAL(9,F960:F961)</f>
        <v>22</v>
      </c>
    </row>
    <row r="963" s="3" customFormat="1" ht="11.25" outlineLevel="2" spans="1:6">
      <c r="A963" s="12" t="s">
        <v>749</v>
      </c>
      <c r="B963" s="3" t="s">
        <v>750</v>
      </c>
      <c r="C963" s="3" t="s">
        <v>31</v>
      </c>
      <c r="D963" s="3" t="s">
        <v>38</v>
      </c>
      <c r="E963" s="3" t="s">
        <v>39</v>
      </c>
      <c r="F963" s="9">
        <v>198.72</v>
      </c>
    </row>
    <row r="964" s="3" customFormat="1" ht="11.25" outlineLevel="1" spans="1:6">
      <c r="A964" s="12"/>
      <c r="B964" s="8" t="s">
        <v>751</v>
      </c>
      <c r="F964" s="9">
        <f>SUBTOTAL(9,F963)</f>
        <v>198.72</v>
      </c>
    </row>
    <row r="965" s="3" customFormat="1" ht="11.25" outlineLevel="2" spans="1:6">
      <c r="A965" s="13" t="s">
        <v>752</v>
      </c>
      <c r="B965" s="14" t="s">
        <v>753</v>
      </c>
      <c r="C965" s="14" t="s">
        <v>31</v>
      </c>
      <c r="D965" s="14" t="s">
        <v>32</v>
      </c>
      <c r="E965" s="14" t="s">
        <v>33</v>
      </c>
      <c r="F965" s="15">
        <v>144</v>
      </c>
    </row>
    <row r="966" s="3" customFormat="1" ht="11.25" outlineLevel="2" spans="1:6">
      <c r="A966" s="12" t="s">
        <v>752</v>
      </c>
      <c r="B966" s="3" t="s">
        <v>753</v>
      </c>
      <c r="C966" s="3" t="s">
        <v>31</v>
      </c>
      <c r="D966" s="3" t="s">
        <v>34</v>
      </c>
      <c r="E966" s="3" t="s">
        <v>35</v>
      </c>
      <c r="F966" s="9">
        <v>144</v>
      </c>
    </row>
    <row r="967" s="3" customFormat="1" ht="11.25" outlineLevel="2" spans="1:6">
      <c r="A967" s="12" t="s">
        <v>752</v>
      </c>
      <c r="B967" s="3" t="s">
        <v>753</v>
      </c>
      <c r="C967" s="3" t="s">
        <v>31</v>
      </c>
      <c r="D967" s="3" t="s">
        <v>36</v>
      </c>
      <c r="E967" s="3" t="s">
        <v>37</v>
      </c>
      <c r="F967" s="9">
        <v>144</v>
      </c>
    </row>
    <row r="968" s="3" customFormat="1" ht="11.25" outlineLevel="2" spans="1:6">
      <c r="A968" s="12" t="s">
        <v>752</v>
      </c>
      <c r="B968" s="3" t="s">
        <v>753</v>
      </c>
      <c r="C968" s="3" t="s">
        <v>31</v>
      </c>
      <c r="D968" s="3" t="s">
        <v>38</v>
      </c>
      <c r="E968" s="3" t="s">
        <v>39</v>
      </c>
      <c r="F968" s="9">
        <v>144</v>
      </c>
    </row>
    <row r="969" s="3" customFormat="1" ht="11.25" outlineLevel="1" spans="1:6">
      <c r="A969" s="12"/>
      <c r="B969" s="8" t="s">
        <v>754</v>
      </c>
      <c r="F969" s="9">
        <f>SUBTOTAL(9,F965:F968)</f>
        <v>576</v>
      </c>
    </row>
    <row r="970" s="3" customFormat="1" ht="11.25" outlineLevel="2" spans="1:6">
      <c r="A970" s="13" t="s">
        <v>755</v>
      </c>
      <c r="B970" s="14" t="s">
        <v>756</v>
      </c>
      <c r="C970" s="14" t="s">
        <v>31</v>
      </c>
      <c r="D970" s="14" t="s">
        <v>32</v>
      </c>
      <c r="E970" s="14" t="s">
        <v>33</v>
      </c>
      <c r="F970" s="15">
        <v>72</v>
      </c>
    </row>
    <row r="971" s="3" customFormat="1" ht="11.25" outlineLevel="2" spans="1:6">
      <c r="A971" s="12" t="s">
        <v>755</v>
      </c>
      <c r="B971" s="3" t="s">
        <v>756</v>
      </c>
      <c r="C971" s="3" t="s">
        <v>31</v>
      </c>
      <c r="D971" s="3" t="s">
        <v>34</v>
      </c>
      <c r="E971" s="3" t="s">
        <v>35</v>
      </c>
      <c r="F971" s="9">
        <v>96</v>
      </c>
    </row>
    <row r="972" s="3" customFormat="1" ht="11.25" outlineLevel="1" spans="1:6">
      <c r="A972" s="12"/>
      <c r="B972" s="8" t="s">
        <v>757</v>
      </c>
      <c r="F972" s="9">
        <f>SUBTOTAL(9,F970:F971)</f>
        <v>168</v>
      </c>
    </row>
    <row r="973" s="3" customFormat="1" ht="11.25" outlineLevel="2" spans="1:6">
      <c r="A973" s="13" t="s">
        <v>758</v>
      </c>
      <c r="B973" s="14" t="s">
        <v>759</v>
      </c>
      <c r="C973" s="14" t="s">
        <v>31</v>
      </c>
      <c r="D973" s="14" t="s">
        <v>32</v>
      </c>
      <c r="E973" s="14" t="s">
        <v>33</v>
      </c>
      <c r="F973" s="15">
        <v>428</v>
      </c>
    </row>
    <row r="974" s="3" customFormat="1" ht="11.25" outlineLevel="2" spans="1:6">
      <c r="A974" s="12" t="s">
        <v>758</v>
      </c>
      <c r="B974" s="3" t="s">
        <v>759</v>
      </c>
      <c r="C974" s="3" t="s">
        <v>31</v>
      </c>
      <c r="D974" s="3" t="s">
        <v>34</v>
      </c>
      <c r="E974" s="3" t="s">
        <v>35</v>
      </c>
      <c r="F974" s="9">
        <v>281.6</v>
      </c>
    </row>
    <row r="975" s="3" customFormat="1" ht="11.25" outlineLevel="2" spans="1:6">
      <c r="A975" s="12" t="s">
        <v>758</v>
      </c>
      <c r="B975" s="3" t="s">
        <v>759</v>
      </c>
      <c r="C975" s="3" t="s">
        <v>31</v>
      </c>
      <c r="D975" s="3" t="s">
        <v>36</v>
      </c>
      <c r="E975" s="3" t="s">
        <v>37</v>
      </c>
      <c r="F975" s="9">
        <v>176</v>
      </c>
    </row>
    <row r="976" s="3" customFormat="1" ht="11.25" outlineLevel="2" spans="1:6">
      <c r="A976" s="12" t="s">
        <v>758</v>
      </c>
      <c r="B976" s="3" t="s">
        <v>759</v>
      </c>
      <c r="C976" s="3" t="s">
        <v>31</v>
      </c>
      <c r="D976" s="3" t="s">
        <v>38</v>
      </c>
      <c r="E976" s="3" t="s">
        <v>39</v>
      </c>
      <c r="F976" s="9">
        <v>520</v>
      </c>
    </row>
    <row r="977" s="3" customFormat="1" ht="11.25" outlineLevel="1" spans="1:6">
      <c r="A977" s="12"/>
      <c r="B977" s="8" t="s">
        <v>760</v>
      </c>
      <c r="F977" s="9">
        <f>SUBTOTAL(9,F973:F976)</f>
        <v>1405.6</v>
      </c>
    </row>
    <row r="978" s="3" customFormat="1" ht="11.25" outlineLevel="2" spans="1:6">
      <c r="A978" s="13" t="s">
        <v>761</v>
      </c>
      <c r="B978" s="14" t="s">
        <v>762</v>
      </c>
      <c r="C978" s="14" t="s">
        <v>31</v>
      </c>
      <c r="D978" s="14" t="s">
        <v>32</v>
      </c>
      <c r="E978" s="14" t="s">
        <v>33</v>
      </c>
      <c r="F978" s="15">
        <v>294.56</v>
      </c>
    </row>
    <row r="979" s="3" customFormat="1" ht="11.25" outlineLevel="2" spans="1:6">
      <c r="A979" s="12" t="s">
        <v>761</v>
      </c>
      <c r="B979" s="3" t="s">
        <v>762</v>
      </c>
      <c r="C979" s="3" t="s">
        <v>31</v>
      </c>
      <c r="D979" s="3" t="s">
        <v>34</v>
      </c>
      <c r="E979" s="3" t="s">
        <v>35</v>
      </c>
      <c r="F979" s="9">
        <v>202.12</v>
      </c>
    </row>
    <row r="980" s="3" customFormat="1" ht="11.25" outlineLevel="2" spans="1:6">
      <c r="A980" s="12" t="s">
        <v>761</v>
      </c>
      <c r="B980" s="3" t="s">
        <v>762</v>
      </c>
      <c r="C980" s="3" t="s">
        <v>31</v>
      </c>
      <c r="D980" s="3" t="s">
        <v>36</v>
      </c>
      <c r="E980" s="3" t="s">
        <v>37</v>
      </c>
      <c r="F980" s="9">
        <v>115.2</v>
      </c>
    </row>
    <row r="981" s="3" customFormat="1" ht="11.25" outlineLevel="2" spans="1:6">
      <c r="A981" s="12" t="s">
        <v>761</v>
      </c>
      <c r="B981" s="3" t="s">
        <v>762</v>
      </c>
      <c r="C981" s="3" t="s">
        <v>31</v>
      </c>
      <c r="D981" s="3" t="s">
        <v>38</v>
      </c>
      <c r="E981" s="3" t="s">
        <v>39</v>
      </c>
      <c r="F981" s="9">
        <v>390.92</v>
      </c>
    </row>
    <row r="982" s="3" customFormat="1" ht="11.25" outlineLevel="1" spans="1:6">
      <c r="A982" s="12"/>
      <c r="B982" s="8" t="s">
        <v>763</v>
      </c>
      <c r="F982" s="9">
        <f>SUBTOTAL(9,F978:F981)</f>
        <v>1002.8</v>
      </c>
    </row>
    <row r="983" s="3" customFormat="1" ht="11.25" outlineLevel="2" spans="1:6">
      <c r="A983" s="13" t="s">
        <v>764</v>
      </c>
      <c r="B983" s="14" t="s">
        <v>765</v>
      </c>
      <c r="C983" s="14" t="s">
        <v>31</v>
      </c>
      <c r="D983" s="14" t="s">
        <v>32</v>
      </c>
      <c r="E983" s="14" t="s">
        <v>33</v>
      </c>
      <c r="F983" s="15">
        <v>800</v>
      </c>
    </row>
    <row r="984" s="3" customFormat="1" ht="11.25" outlineLevel="2" spans="1:6">
      <c r="A984" s="12" t="s">
        <v>764</v>
      </c>
      <c r="B984" s="3" t="s">
        <v>765</v>
      </c>
      <c r="C984" s="3" t="s">
        <v>31</v>
      </c>
      <c r="D984" s="3" t="s">
        <v>34</v>
      </c>
      <c r="E984" s="3" t="s">
        <v>35</v>
      </c>
      <c r="F984" s="7">
        <v>1600</v>
      </c>
    </row>
    <row r="985" s="3" customFormat="1" ht="11.25" outlineLevel="1" spans="1:6">
      <c r="A985" s="12"/>
      <c r="B985" s="8" t="s">
        <v>766</v>
      </c>
      <c r="F985" s="7">
        <f>SUBTOTAL(9,F983:F984)</f>
        <v>2400</v>
      </c>
    </row>
    <row r="986" s="3" customFormat="1" ht="11.25" outlineLevel="2" spans="1:6">
      <c r="A986" s="13" t="s">
        <v>767</v>
      </c>
      <c r="B986" s="14" t="s">
        <v>768</v>
      </c>
      <c r="C986" s="14" t="s">
        <v>31</v>
      </c>
      <c r="D986" s="14" t="s">
        <v>32</v>
      </c>
      <c r="E986" s="14" t="s">
        <v>33</v>
      </c>
      <c r="F986" s="15">
        <v>3.92</v>
      </c>
    </row>
    <row r="987" s="3" customFormat="1" ht="11.25" outlineLevel="2" spans="1:6">
      <c r="A987" s="12" t="s">
        <v>767</v>
      </c>
      <c r="B987" s="3" t="s">
        <v>768</v>
      </c>
      <c r="C987" s="3" t="s">
        <v>31</v>
      </c>
      <c r="D987" s="3" t="s">
        <v>34</v>
      </c>
      <c r="E987" s="3" t="s">
        <v>35</v>
      </c>
      <c r="F987" s="9">
        <v>84</v>
      </c>
    </row>
    <row r="988" s="3" customFormat="1" ht="11.25" outlineLevel="2" spans="1:6">
      <c r="A988" s="12" t="s">
        <v>767</v>
      </c>
      <c r="B988" s="3" t="s">
        <v>768</v>
      </c>
      <c r="C988" s="3" t="s">
        <v>31</v>
      </c>
      <c r="D988" s="3" t="s">
        <v>36</v>
      </c>
      <c r="E988" s="3" t="s">
        <v>37</v>
      </c>
      <c r="F988" s="9">
        <v>84</v>
      </c>
    </row>
    <row r="989" s="3" customFormat="1" ht="11.25" outlineLevel="2" spans="1:6">
      <c r="A989" s="12" t="s">
        <v>767</v>
      </c>
      <c r="B989" s="3" t="s">
        <v>768</v>
      </c>
      <c r="C989" s="3" t="s">
        <v>31</v>
      </c>
      <c r="D989" s="3" t="s">
        <v>38</v>
      </c>
      <c r="E989" s="3" t="s">
        <v>39</v>
      </c>
      <c r="F989" s="9">
        <v>84</v>
      </c>
    </row>
    <row r="990" s="3" customFormat="1" ht="11.25" outlineLevel="1" spans="1:6">
      <c r="A990" s="12"/>
      <c r="B990" s="8" t="s">
        <v>769</v>
      </c>
      <c r="F990" s="9">
        <f>SUBTOTAL(9,F986:F989)</f>
        <v>255.92</v>
      </c>
    </row>
    <row r="991" s="3" customFormat="1" ht="11.25" outlineLevel="2" spans="1:6">
      <c r="A991" s="13" t="s">
        <v>770</v>
      </c>
      <c r="B991" s="14" t="s">
        <v>771</v>
      </c>
      <c r="C991" s="14" t="s">
        <v>31</v>
      </c>
      <c r="D991" s="14" t="s">
        <v>32</v>
      </c>
      <c r="E991" s="14" t="s">
        <v>33</v>
      </c>
      <c r="F991" s="15">
        <v>105.6</v>
      </c>
    </row>
    <row r="992" s="3" customFormat="1" ht="11.25" outlineLevel="2" spans="1:6">
      <c r="A992" s="12" t="s">
        <v>770</v>
      </c>
      <c r="B992" s="3" t="s">
        <v>771</v>
      </c>
      <c r="C992" s="3" t="s">
        <v>31</v>
      </c>
      <c r="D992" s="3" t="s">
        <v>34</v>
      </c>
      <c r="E992" s="3" t="s">
        <v>35</v>
      </c>
      <c r="F992" s="9">
        <v>105.6</v>
      </c>
    </row>
    <row r="993" s="3" customFormat="1" ht="11.25" outlineLevel="2" spans="1:6">
      <c r="A993" s="12" t="s">
        <v>770</v>
      </c>
      <c r="B993" s="3" t="s">
        <v>771</v>
      </c>
      <c r="C993" s="3" t="s">
        <v>31</v>
      </c>
      <c r="D993" s="3" t="s">
        <v>36</v>
      </c>
      <c r="E993" s="3" t="s">
        <v>37</v>
      </c>
      <c r="F993" s="9">
        <v>105.6</v>
      </c>
    </row>
    <row r="994" s="3" customFormat="1" ht="11.25" outlineLevel="2" spans="1:6">
      <c r="A994" s="12" t="s">
        <v>770</v>
      </c>
      <c r="B994" s="3" t="s">
        <v>771</v>
      </c>
      <c r="C994" s="3" t="s">
        <v>31</v>
      </c>
      <c r="D994" s="3" t="s">
        <v>38</v>
      </c>
      <c r="E994" s="3" t="s">
        <v>39</v>
      </c>
      <c r="F994" s="9">
        <v>105.6</v>
      </c>
    </row>
    <row r="995" s="3" customFormat="1" ht="11.25" outlineLevel="1" spans="1:6">
      <c r="A995" s="12"/>
      <c r="B995" s="8" t="s">
        <v>772</v>
      </c>
      <c r="F995" s="9">
        <f>SUBTOTAL(9,F991:F994)</f>
        <v>422.4</v>
      </c>
    </row>
    <row r="996" s="3" customFormat="1" ht="11.25" outlineLevel="2" spans="1:6">
      <c r="A996" s="13" t="s">
        <v>773</v>
      </c>
      <c r="B996" s="14" t="s">
        <v>774</v>
      </c>
      <c r="C996" s="14" t="s">
        <v>31</v>
      </c>
      <c r="D996" s="14" t="s">
        <v>32</v>
      </c>
      <c r="E996" s="14" t="s">
        <v>33</v>
      </c>
      <c r="F996" s="15">
        <v>307.2</v>
      </c>
    </row>
    <row r="997" s="3" customFormat="1" ht="11.25" outlineLevel="2" spans="1:6">
      <c r="A997" s="12" t="s">
        <v>773</v>
      </c>
      <c r="B997" s="3" t="s">
        <v>774</v>
      </c>
      <c r="C997" s="3" t="s">
        <v>31</v>
      </c>
      <c r="D997" s="3" t="s">
        <v>34</v>
      </c>
      <c r="E997" s="3" t="s">
        <v>35</v>
      </c>
      <c r="F997" s="9">
        <v>307.2</v>
      </c>
    </row>
    <row r="998" s="3" customFormat="1" ht="11.25" outlineLevel="2" spans="1:6">
      <c r="A998" s="12" t="s">
        <v>773</v>
      </c>
      <c r="B998" s="3" t="s">
        <v>774</v>
      </c>
      <c r="C998" s="3" t="s">
        <v>31</v>
      </c>
      <c r="D998" s="3" t="s">
        <v>36</v>
      </c>
      <c r="E998" s="3" t="s">
        <v>37</v>
      </c>
      <c r="F998" s="9">
        <v>307.2</v>
      </c>
    </row>
    <row r="999" s="3" customFormat="1" ht="11.25" outlineLevel="2" spans="1:6">
      <c r="A999" s="12" t="s">
        <v>773</v>
      </c>
      <c r="B999" s="3" t="s">
        <v>774</v>
      </c>
      <c r="C999" s="3" t="s">
        <v>31</v>
      </c>
      <c r="D999" s="3" t="s">
        <v>38</v>
      </c>
      <c r="E999" s="3" t="s">
        <v>39</v>
      </c>
      <c r="F999" s="9">
        <v>307.2</v>
      </c>
    </row>
    <row r="1000" s="3" customFormat="1" ht="11.25" outlineLevel="1" spans="1:6">
      <c r="A1000" s="12"/>
      <c r="B1000" s="8" t="s">
        <v>775</v>
      </c>
      <c r="F1000" s="9">
        <f>SUBTOTAL(9,F996:F999)</f>
        <v>1228.8</v>
      </c>
    </row>
    <row r="1001" s="3" customFormat="1" ht="11.25" outlineLevel="2" spans="1:6">
      <c r="A1001" s="13" t="s">
        <v>776</v>
      </c>
      <c r="B1001" s="14" t="s">
        <v>777</v>
      </c>
      <c r="C1001" s="14" t="s">
        <v>31</v>
      </c>
      <c r="D1001" s="14" t="s">
        <v>32</v>
      </c>
      <c r="E1001" s="14" t="s">
        <v>33</v>
      </c>
      <c r="F1001" s="15">
        <v>96</v>
      </c>
    </row>
    <row r="1002" s="3" customFormat="1" ht="11.25" outlineLevel="2" spans="1:6">
      <c r="A1002" s="12" t="s">
        <v>776</v>
      </c>
      <c r="B1002" s="3" t="s">
        <v>777</v>
      </c>
      <c r="C1002" s="3" t="s">
        <v>31</v>
      </c>
      <c r="D1002" s="3" t="s">
        <v>34</v>
      </c>
      <c r="E1002" s="3" t="s">
        <v>35</v>
      </c>
      <c r="F1002" s="9">
        <v>64</v>
      </c>
    </row>
    <row r="1003" s="3" customFormat="1" ht="11.25" outlineLevel="2" spans="1:6">
      <c r="A1003" s="12" t="s">
        <v>776</v>
      </c>
      <c r="B1003" s="3" t="s">
        <v>777</v>
      </c>
      <c r="C1003" s="3" t="s">
        <v>31</v>
      </c>
      <c r="D1003" s="3" t="s">
        <v>36</v>
      </c>
      <c r="E1003" s="3" t="s">
        <v>37</v>
      </c>
      <c r="F1003" s="9">
        <v>64</v>
      </c>
    </row>
    <row r="1004" s="3" customFormat="1" ht="11.25" outlineLevel="2" spans="1:6">
      <c r="A1004" s="12" t="s">
        <v>776</v>
      </c>
      <c r="B1004" s="3" t="s">
        <v>777</v>
      </c>
      <c r="C1004" s="3" t="s">
        <v>31</v>
      </c>
      <c r="D1004" s="3" t="s">
        <v>38</v>
      </c>
      <c r="E1004" s="3" t="s">
        <v>39</v>
      </c>
      <c r="F1004" s="9">
        <v>72</v>
      </c>
    </row>
    <row r="1005" s="3" customFormat="1" ht="11.25" outlineLevel="1" spans="1:6">
      <c r="A1005" s="12"/>
      <c r="B1005" s="8" t="s">
        <v>778</v>
      </c>
      <c r="F1005" s="9">
        <f>SUBTOTAL(9,F1001:F1004)</f>
        <v>296</v>
      </c>
    </row>
    <row r="1006" s="3" customFormat="1" ht="11.25" outlineLevel="2" spans="1:6">
      <c r="A1006" s="13" t="s">
        <v>779</v>
      </c>
      <c r="B1006" s="14" t="s">
        <v>780</v>
      </c>
      <c r="C1006" s="14" t="s">
        <v>31</v>
      </c>
      <c r="D1006" s="14" t="s">
        <v>32</v>
      </c>
      <c r="E1006" s="14" t="s">
        <v>33</v>
      </c>
      <c r="F1006" s="15">
        <v>102.48</v>
      </c>
    </row>
    <row r="1007" s="3" customFormat="1" ht="11.25" outlineLevel="2" spans="1:6">
      <c r="A1007" s="12" t="s">
        <v>779</v>
      </c>
      <c r="B1007" s="3" t="s">
        <v>780</v>
      </c>
      <c r="C1007" s="3" t="s">
        <v>31</v>
      </c>
      <c r="D1007" s="3" t="s">
        <v>34</v>
      </c>
      <c r="E1007" s="3" t="s">
        <v>35</v>
      </c>
      <c r="F1007" s="9">
        <v>96</v>
      </c>
    </row>
    <row r="1008" s="3" customFormat="1" ht="11.25" outlineLevel="2" spans="1:6">
      <c r="A1008" s="12" t="s">
        <v>779</v>
      </c>
      <c r="B1008" s="3" t="s">
        <v>780</v>
      </c>
      <c r="C1008" s="3" t="s">
        <v>31</v>
      </c>
      <c r="D1008" s="3" t="s">
        <v>36</v>
      </c>
      <c r="E1008" s="3" t="s">
        <v>37</v>
      </c>
      <c r="F1008" s="9">
        <v>96</v>
      </c>
    </row>
    <row r="1009" s="3" customFormat="1" ht="11.25" outlineLevel="2" spans="1:6">
      <c r="A1009" s="12" t="s">
        <v>779</v>
      </c>
      <c r="B1009" s="3" t="s">
        <v>780</v>
      </c>
      <c r="C1009" s="3" t="s">
        <v>31</v>
      </c>
      <c r="D1009" s="3" t="s">
        <v>38</v>
      </c>
      <c r="E1009" s="3" t="s">
        <v>39</v>
      </c>
      <c r="F1009" s="9">
        <v>96</v>
      </c>
    </row>
    <row r="1010" s="3" customFormat="1" ht="11.25" outlineLevel="1" spans="1:6">
      <c r="A1010" s="12"/>
      <c r="B1010" s="8" t="s">
        <v>781</v>
      </c>
      <c r="F1010" s="9">
        <f>SUBTOTAL(9,F1006:F1009)</f>
        <v>390.48</v>
      </c>
    </row>
    <row r="1011" s="3" customFormat="1" ht="11.25" outlineLevel="2" spans="1:6">
      <c r="A1011" s="12" t="s">
        <v>782</v>
      </c>
      <c r="B1011" s="3" t="s">
        <v>783</v>
      </c>
      <c r="C1011" s="3" t="s">
        <v>31</v>
      </c>
      <c r="D1011" s="3" t="s">
        <v>34</v>
      </c>
      <c r="E1011" s="3" t="s">
        <v>35</v>
      </c>
      <c r="F1011" s="9">
        <v>129.6</v>
      </c>
    </row>
    <row r="1012" s="3" customFormat="1" ht="11.25" outlineLevel="2" spans="1:6">
      <c r="A1012" s="12" t="s">
        <v>782</v>
      </c>
      <c r="B1012" s="3" t="s">
        <v>783</v>
      </c>
      <c r="C1012" s="3" t="s">
        <v>31</v>
      </c>
      <c r="D1012" s="3" t="s">
        <v>36</v>
      </c>
      <c r="E1012" s="3" t="s">
        <v>37</v>
      </c>
      <c r="F1012" s="9">
        <v>136</v>
      </c>
    </row>
    <row r="1013" s="3" customFormat="1" ht="11.25" outlineLevel="1" spans="1:6">
      <c r="A1013" s="12"/>
      <c r="B1013" s="8" t="s">
        <v>784</v>
      </c>
      <c r="F1013" s="9">
        <f>SUBTOTAL(9,F1011:F1012)</f>
        <v>265.6</v>
      </c>
    </row>
    <row r="1014" s="3" customFormat="1" ht="11.25" outlineLevel="2" spans="1:6">
      <c r="A1014" s="13" t="s">
        <v>785</v>
      </c>
      <c r="B1014" s="14" t="s">
        <v>786</v>
      </c>
      <c r="C1014" s="14" t="s">
        <v>31</v>
      </c>
      <c r="D1014" s="14" t="s">
        <v>32</v>
      </c>
      <c r="E1014" s="14" t="s">
        <v>33</v>
      </c>
      <c r="F1014" s="15">
        <v>490</v>
      </c>
    </row>
    <row r="1015" s="3" customFormat="1" ht="11.25" outlineLevel="1" spans="1:6">
      <c r="A1015" s="13"/>
      <c r="B1015" s="17" t="s">
        <v>787</v>
      </c>
      <c r="C1015" s="14"/>
      <c r="D1015" s="14"/>
      <c r="E1015" s="14"/>
      <c r="F1015" s="15">
        <f>SUBTOTAL(9,F1014)</f>
        <v>490</v>
      </c>
    </row>
    <row r="1016" s="3" customFormat="1" ht="11.25" outlineLevel="2" spans="1:6">
      <c r="A1016" s="12" t="s">
        <v>785</v>
      </c>
      <c r="B1016" s="3" t="s">
        <v>788</v>
      </c>
      <c r="C1016" s="3" t="s">
        <v>31</v>
      </c>
      <c r="D1016" s="3" t="s">
        <v>34</v>
      </c>
      <c r="E1016" s="3" t="s">
        <v>35</v>
      </c>
      <c r="F1016" s="9">
        <v>288.8</v>
      </c>
    </row>
    <row r="1017" s="3" customFormat="1" ht="11.25" outlineLevel="2" spans="1:6">
      <c r="A1017" s="12" t="s">
        <v>785</v>
      </c>
      <c r="B1017" s="3" t="s">
        <v>788</v>
      </c>
      <c r="C1017" s="3" t="s">
        <v>31</v>
      </c>
      <c r="D1017" s="3" t="s">
        <v>36</v>
      </c>
      <c r="E1017" s="3" t="s">
        <v>37</v>
      </c>
      <c r="F1017" s="9">
        <v>332</v>
      </c>
    </row>
    <row r="1018" s="3" customFormat="1" ht="11.25" outlineLevel="2" spans="1:6">
      <c r="A1018" s="12" t="s">
        <v>785</v>
      </c>
      <c r="B1018" s="3" t="s">
        <v>788</v>
      </c>
      <c r="C1018" s="3" t="s">
        <v>31</v>
      </c>
      <c r="D1018" s="3" t="s">
        <v>38</v>
      </c>
      <c r="E1018" s="3" t="s">
        <v>39</v>
      </c>
      <c r="F1018" s="9">
        <v>485.46</v>
      </c>
    </row>
    <row r="1019" s="3" customFormat="1" ht="11.25" outlineLevel="1" spans="1:6">
      <c r="A1019" s="12"/>
      <c r="B1019" s="8" t="s">
        <v>789</v>
      </c>
      <c r="F1019" s="9">
        <f>SUBTOTAL(9,F1016:F1018)</f>
        <v>1106.26</v>
      </c>
    </row>
    <row r="1020" s="3" customFormat="1" ht="11.25" outlineLevel="2" spans="1:6">
      <c r="A1020" s="13" t="s">
        <v>790</v>
      </c>
      <c r="B1020" s="14" t="s">
        <v>791</v>
      </c>
      <c r="C1020" s="14" t="s">
        <v>31</v>
      </c>
      <c r="D1020" s="14" t="s">
        <v>32</v>
      </c>
      <c r="E1020" s="14" t="s">
        <v>33</v>
      </c>
      <c r="F1020" s="15">
        <v>240</v>
      </c>
    </row>
    <row r="1021" s="3" customFormat="1" ht="11.25" outlineLevel="2" spans="1:6">
      <c r="A1021" s="12" t="s">
        <v>790</v>
      </c>
      <c r="B1021" s="3" t="s">
        <v>791</v>
      </c>
      <c r="C1021" s="3" t="s">
        <v>31</v>
      </c>
      <c r="D1021" s="3" t="s">
        <v>34</v>
      </c>
      <c r="E1021" s="3" t="s">
        <v>35</v>
      </c>
      <c r="F1021" s="9">
        <v>120</v>
      </c>
    </row>
    <row r="1022" s="3" customFormat="1" ht="11.25" outlineLevel="2" spans="1:6">
      <c r="A1022" s="12" t="s">
        <v>790</v>
      </c>
      <c r="B1022" s="3" t="s">
        <v>791</v>
      </c>
      <c r="C1022" s="3" t="s">
        <v>31</v>
      </c>
      <c r="D1022" s="3" t="s">
        <v>36</v>
      </c>
      <c r="E1022" s="3" t="s">
        <v>37</v>
      </c>
      <c r="F1022" s="9">
        <v>96</v>
      </c>
    </row>
    <row r="1023" s="3" customFormat="1" ht="11.25" outlineLevel="2" spans="1:6">
      <c r="A1023" s="12" t="s">
        <v>790</v>
      </c>
      <c r="B1023" s="3" t="s">
        <v>791</v>
      </c>
      <c r="C1023" s="3" t="s">
        <v>31</v>
      </c>
      <c r="D1023" s="3" t="s">
        <v>38</v>
      </c>
      <c r="E1023" s="3" t="s">
        <v>39</v>
      </c>
      <c r="F1023" s="9">
        <v>196</v>
      </c>
    </row>
    <row r="1024" s="3" customFormat="1" ht="11.25" outlineLevel="1" spans="1:6">
      <c r="A1024" s="12"/>
      <c r="B1024" s="8" t="s">
        <v>792</v>
      </c>
      <c r="F1024" s="9">
        <f>SUBTOTAL(9,F1020:F1023)</f>
        <v>652</v>
      </c>
    </row>
    <row r="1025" s="3" customFormat="1" ht="11.25" outlineLevel="2" spans="1:6">
      <c r="A1025" s="13" t="s">
        <v>793</v>
      </c>
      <c r="B1025" s="14" t="s">
        <v>794</v>
      </c>
      <c r="C1025" s="14" t="s">
        <v>31</v>
      </c>
      <c r="D1025" s="14" t="s">
        <v>32</v>
      </c>
      <c r="E1025" s="14" t="s">
        <v>33</v>
      </c>
      <c r="F1025" s="15">
        <v>360</v>
      </c>
    </row>
    <row r="1026" s="3" customFormat="1" ht="11.25" outlineLevel="2" spans="1:6">
      <c r="A1026" s="12" t="s">
        <v>793</v>
      </c>
      <c r="B1026" s="3" t="s">
        <v>794</v>
      </c>
      <c r="C1026" s="3" t="s">
        <v>31</v>
      </c>
      <c r="D1026" s="3" t="s">
        <v>34</v>
      </c>
      <c r="E1026" s="3" t="s">
        <v>35</v>
      </c>
      <c r="F1026" s="9">
        <v>144</v>
      </c>
    </row>
    <row r="1027" s="3" customFormat="1" ht="11.25" outlineLevel="2" spans="1:6">
      <c r="A1027" s="12" t="s">
        <v>793</v>
      </c>
      <c r="B1027" s="3" t="s">
        <v>794</v>
      </c>
      <c r="C1027" s="3" t="s">
        <v>31</v>
      </c>
      <c r="D1027" s="3" t="s">
        <v>36</v>
      </c>
      <c r="E1027" s="3" t="s">
        <v>37</v>
      </c>
      <c r="F1027" s="9">
        <v>384</v>
      </c>
    </row>
    <row r="1028" s="3" customFormat="1" ht="11.25" outlineLevel="2" spans="1:6">
      <c r="A1028" s="12" t="s">
        <v>793</v>
      </c>
      <c r="B1028" s="3" t="s">
        <v>794</v>
      </c>
      <c r="C1028" s="3" t="s">
        <v>31</v>
      </c>
      <c r="D1028" s="3" t="s">
        <v>38</v>
      </c>
      <c r="E1028" s="3" t="s">
        <v>39</v>
      </c>
      <c r="F1028" s="9">
        <v>288</v>
      </c>
    </row>
    <row r="1029" s="3" customFormat="1" ht="11.25" outlineLevel="1" spans="1:6">
      <c r="A1029" s="12"/>
      <c r="B1029" s="8" t="s">
        <v>795</v>
      </c>
      <c r="F1029" s="9">
        <f>SUBTOTAL(9,F1025:F1028)</f>
        <v>1176</v>
      </c>
    </row>
    <row r="1030" s="3" customFormat="1" ht="11.25" outlineLevel="2" spans="1:6">
      <c r="A1030" s="13" t="s">
        <v>796</v>
      </c>
      <c r="B1030" s="14" t="s">
        <v>797</v>
      </c>
      <c r="C1030" s="14" t="s">
        <v>31</v>
      </c>
      <c r="D1030" s="14" t="s">
        <v>32</v>
      </c>
      <c r="E1030" s="14" t="s">
        <v>33</v>
      </c>
      <c r="F1030" s="15">
        <v>337.76</v>
      </c>
    </row>
    <row r="1031" s="3" customFormat="1" ht="11.25" outlineLevel="2" spans="1:6">
      <c r="A1031" s="12" t="s">
        <v>796</v>
      </c>
      <c r="B1031" s="3" t="s">
        <v>797</v>
      </c>
      <c r="C1031" s="3" t="s">
        <v>31</v>
      </c>
      <c r="D1031" s="3" t="s">
        <v>34</v>
      </c>
      <c r="E1031" s="3" t="s">
        <v>35</v>
      </c>
      <c r="F1031" s="9">
        <v>271.2</v>
      </c>
    </row>
    <row r="1032" s="3" customFormat="1" ht="11.25" outlineLevel="2" spans="1:6">
      <c r="A1032" s="12" t="s">
        <v>796</v>
      </c>
      <c r="B1032" s="3" t="s">
        <v>797</v>
      </c>
      <c r="C1032" s="3" t="s">
        <v>31</v>
      </c>
      <c r="D1032" s="3" t="s">
        <v>36</v>
      </c>
      <c r="E1032" s="3" t="s">
        <v>37</v>
      </c>
      <c r="F1032" s="9">
        <v>283.04</v>
      </c>
    </row>
    <row r="1033" s="3" customFormat="1" ht="11.25" outlineLevel="2" spans="1:6">
      <c r="A1033" s="12" t="s">
        <v>796</v>
      </c>
      <c r="B1033" s="3" t="s">
        <v>797</v>
      </c>
      <c r="C1033" s="3" t="s">
        <v>31</v>
      </c>
      <c r="D1033" s="3" t="s">
        <v>38</v>
      </c>
      <c r="E1033" s="3" t="s">
        <v>39</v>
      </c>
      <c r="F1033" s="9">
        <v>308.88</v>
      </c>
    </row>
    <row r="1034" s="3" customFormat="1" ht="11.25" outlineLevel="1" spans="1:6">
      <c r="A1034" s="12"/>
      <c r="B1034" s="8" t="s">
        <v>798</v>
      </c>
      <c r="F1034" s="9">
        <f>SUBTOTAL(9,F1030:F1033)</f>
        <v>1200.88</v>
      </c>
    </row>
    <row r="1035" s="3" customFormat="1" ht="11.25" outlineLevel="2" spans="1:6">
      <c r="A1035" s="12" t="s">
        <v>799</v>
      </c>
      <c r="B1035" s="3" t="s">
        <v>800</v>
      </c>
      <c r="C1035" s="3" t="s">
        <v>31</v>
      </c>
      <c r="D1035" s="3" t="s">
        <v>34</v>
      </c>
      <c r="E1035" s="3" t="s">
        <v>35</v>
      </c>
      <c r="F1035" s="9">
        <v>19.2</v>
      </c>
    </row>
    <row r="1036" s="3" customFormat="1" ht="11.25" outlineLevel="2" spans="1:6">
      <c r="A1036" s="12" t="s">
        <v>799</v>
      </c>
      <c r="B1036" s="3" t="s">
        <v>800</v>
      </c>
      <c r="C1036" s="3" t="s">
        <v>31</v>
      </c>
      <c r="D1036" s="3" t="s">
        <v>36</v>
      </c>
      <c r="E1036" s="3" t="s">
        <v>37</v>
      </c>
      <c r="F1036" s="9">
        <v>19.2</v>
      </c>
    </row>
    <row r="1037" s="3" customFormat="1" ht="11.25" outlineLevel="2" spans="1:6">
      <c r="A1037" s="12" t="s">
        <v>799</v>
      </c>
      <c r="B1037" s="3" t="s">
        <v>800</v>
      </c>
      <c r="C1037" s="3" t="s">
        <v>31</v>
      </c>
      <c r="D1037" s="3" t="s">
        <v>38</v>
      </c>
      <c r="E1037" s="3" t="s">
        <v>39</v>
      </c>
      <c r="F1037" s="9">
        <v>12</v>
      </c>
    </row>
    <row r="1038" s="3" customFormat="1" ht="11.25" outlineLevel="1" spans="1:6">
      <c r="A1038" s="12"/>
      <c r="B1038" s="8" t="s">
        <v>801</v>
      </c>
      <c r="F1038" s="9">
        <f>SUBTOTAL(9,F1035:F1037)</f>
        <v>50.4</v>
      </c>
    </row>
    <row r="1039" s="3" customFormat="1" ht="11.25" outlineLevel="2" spans="1:6">
      <c r="A1039" s="13" t="s">
        <v>802</v>
      </c>
      <c r="B1039" s="14" t="s">
        <v>803</v>
      </c>
      <c r="C1039" s="14" t="s">
        <v>31</v>
      </c>
      <c r="D1039" s="14" t="s">
        <v>32</v>
      </c>
      <c r="E1039" s="14" t="s">
        <v>33</v>
      </c>
      <c r="F1039" s="15">
        <v>120</v>
      </c>
    </row>
    <row r="1040" s="3" customFormat="1" ht="11.25" outlineLevel="2" spans="1:6">
      <c r="A1040" s="12" t="s">
        <v>802</v>
      </c>
      <c r="B1040" s="3" t="s">
        <v>803</v>
      </c>
      <c r="C1040" s="3" t="s">
        <v>31</v>
      </c>
      <c r="D1040" s="3" t="s">
        <v>36</v>
      </c>
      <c r="E1040" s="3" t="s">
        <v>37</v>
      </c>
      <c r="F1040" s="9">
        <v>80.96</v>
      </c>
    </row>
    <row r="1041" s="3" customFormat="1" ht="11.25" outlineLevel="2" spans="1:6">
      <c r="A1041" s="12" t="s">
        <v>802</v>
      </c>
      <c r="B1041" s="3" t="s">
        <v>803</v>
      </c>
      <c r="C1041" s="3" t="s">
        <v>31</v>
      </c>
      <c r="D1041" s="3" t="s">
        <v>38</v>
      </c>
      <c r="E1041" s="3" t="s">
        <v>39</v>
      </c>
      <c r="F1041" s="9">
        <v>200.96</v>
      </c>
    </row>
    <row r="1042" s="3" customFormat="1" ht="11.25" outlineLevel="1" spans="1:6">
      <c r="A1042" s="12"/>
      <c r="B1042" s="8" t="s">
        <v>804</v>
      </c>
      <c r="F1042" s="9">
        <f>SUBTOTAL(9,F1039:F1041)</f>
        <v>401.92</v>
      </c>
    </row>
    <row r="1043" s="3" customFormat="1" ht="11.25" outlineLevel="2" spans="1:6">
      <c r="A1043" s="12" t="s">
        <v>805</v>
      </c>
      <c r="B1043" s="3" t="s">
        <v>806</v>
      </c>
      <c r="C1043" s="3" t="s">
        <v>31</v>
      </c>
      <c r="D1043" s="3" t="s">
        <v>34</v>
      </c>
      <c r="E1043" s="3" t="s">
        <v>35</v>
      </c>
      <c r="F1043" s="9">
        <v>67.2</v>
      </c>
    </row>
    <row r="1044" s="3" customFormat="1" ht="11.25" outlineLevel="2" spans="1:6">
      <c r="A1044" s="12" t="s">
        <v>805</v>
      </c>
      <c r="B1044" s="3" t="s">
        <v>806</v>
      </c>
      <c r="C1044" s="3" t="s">
        <v>31</v>
      </c>
      <c r="D1044" s="3" t="s">
        <v>36</v>
      </c>
      <c r="E1044" s="3" t="s">
        <v>37</v>
      </c>
      <c r="F1044" s="9">
        <v>192</v>
      </c>
    </row>
    <row r="1045" s="3" customFormat="1" ht="11.25" outlineLevel="1" spans="1:6">
      <c r="A1045" s="12"/>
      <c r="B1045" s="8" t="s">
        <v>807</v>
      </c>
      <c r="F1045" s="9">
        <f>SUBTOTAL(9,F1043:F1044)</f>
        <v>259.2</v>
      </c>
    </row>
    <row r="1046" s="3" customFormat="1" ht="11.25" outlineLevel="2" spans="1:6">
      <c r="A1046" s="12" t="s">
        <v>808</v>
      </c>
      <c r="B1046" s="3" t="s">
        <v>809</v>
      </c>
      <c r="C1046" s="3" t="s">
        <v>31</v>
      </c>
      <c r="D1046" s="3" t="s">
        <v>34</v>
      </c>
      <c r="E1046" s="3" t="s">
        <v>35</v>
      </c>
      <c r="F1046" s="9">
        <v>104</v>
      </c>
    </row>
    <row r="1047" s="3" customFormat="1" ht="11.25" outlineLevel="2" spans="1:6">
      <c r="A1047" s="12" t="s">
        <v>808</v>
      </c>
      <c r="B1047" s="3" t="s">
        <v>809</v>
      </c>
      <c r="C1047" s="3" t="s">
        <v>31</v>
      </c>
      <c r="D1047" s="3" t="s">
        <v>36</v>
      </c>
      <c r="E1047" s="3" t="s">
        <v>37</v>
      </c>
      <c r="F1047" s="9">
        <v>451.2</v>
      </c>
    </row>
    <row r="1048" s="3" customFormat="1" ht="11.25" outlineLevel="1" spans="1:6">
      <c r="A1048" s="12"/>
      <c r="B1048" s="8" t="s">
        <v>810</v>
      </c>
      <c r="F1048" s="9">
        <f>SUBTOTAL(9,F1046:F1047)</f>
        <v>555.2</v>
      </c>
    </row>
    <row r="1049" s="3" customFormat="1" ht="11.25" outlineLevel="2" spans="1:6">
      <c r="A1049" s="13" t="s">
        <v>811</v>
      </c>
      <c r="B1049" s="14" t="s">
        <v>812</v>
      </c>
      <c r="C1049" s="14" t="s">
        <v>31</v>
      </c>
      <c r="D1049" s="14" t="s">
        <v>32</v>
      </c>
      <c r="E1049" s="14" t="s">
        <v>33</v>
      </c>
      <c r="F1049" s="15">
        <v>254.4</v>
      </c>
    </row>
    <row r="1050" s="3" customFormat="1" ht="11.25" outlineLevel="2" spans="1:6">
      <c r="A1050" s="12" t="s">
        <v>811</v>
      </c>
      <c r="B1050" s="3" t="s">
        <v>812</v>
      </c>
      <c r="C1050" s="3" t="s">
        <v>31</v>
      </c>
      <c r="D1050" s="3" t="s">
        <v>34</v>
      </c>
      <c r="E1050" s="3" t="s">
        <v>35</v>
      </c>
      <c r="F1050" s="9">
        <v>172.8</v>
      </c>
    </row>
    <row r="1051" s="3" customFormat="1" ht="11.25" outlineLevel="2" spans="1:6">
      <c r="A1051" s="12" t="s">
        <v>811</v>
      </c>
      <c r="B1051" s="3" t="s">
        <v>812</v>
      </c>
      <c r="C1051" s="3" t="s">
        <v>31</v>
      </c>
      <c r="D1051" s="3" t="s">
        <v>36</v>
      </c>
      <c r="E1051" s="3" t="s">
        <v>37</v>
      </c>
      <c r="F1051" s="9">
        <v>172.8</v>
      </c>
    </row>
    <row r="1052" s="3" customFormat="1" ht="11.25" outlineLevel="2" spans="1:6">
      <c r="A1052" s="12" t="s">
        <v>811</v>
      </c>
      <c r="B1052" s="3" t="s">
        <v>812</v>
      </c>
      <c r="C1052" s="3" t="s">
        <v>31</v>
      </c>
      <c r="D1052" s="3" t="s">
        <v>38</v>
      </c>
      <c r="E1052" s="3" t="s">
        <v>39</v>
      </c>
      <c r="F1052" s="9">
        <v>227.2</v>
      </c>
    </row>
    <row r="1053" s="3" customFormat="1" ht="11.25" outlineLevel="1" spans="1:6">
      <c r="A1053" s="12"/>
      <c r="B1053" s="8" t="s">
        <v>813</v>
      </c>
      <c r="F1053" s="9">
        <f>SUBTOTAL(9,F1049:F1052)</f>
        <v>827.2</v>
      </c>
    </row>
    <row r="1054" s="3" customFormat="1" ht="11.25" outlineLevel="2" spans="1:6">
      <c r="A1054" s="13" t="s">
        <v>814</v>
      </c>
      <c r="B1054" s="14" t="s">
        <v>815</v>
      </c>
      <c r="C1054" s="14" t="s">
        <v>31</v>
      </c>
      <c r="D1054" s="14" t="s">
        <v>32</v>
      </c>
      <c r="E1054" s="14" t="s">
        <v>33</v>
      </c>
      <c r="F1054" s="15">
        <v>320</v>
      </c>
    </row>
    <row r="1055" s="3" customFormat="1" ht="11.25" outlineLevel="2" spans="1:6">
      <c r="A1055" s="12" t="s">
        <v>814</v>
      </c>
      <c r="B1055" s="3" t="s">
        <v>815</v>
      </c>
      <c r="C1055" s="3" t="s">
        <v>31</v>
      </c>
      <c r="D1055" s="3" t="s">
        <v>34</v>
      </c>
      <c r="E1055" s="3" t="s">
        <v>35</v>
      </c>
      <c r="F1055" s="9">
        <v>320</v>
      </c>
    </row>
    <row r="1056" s="3" customFormat="1" ht="11.25" outlineLevel="2" spans="1:6">
      <c r="A1056" s="12" t="s">
        <v>814</v>
      </c>
      <c r="B1056" s="3" t="s">
        <v>815</v>
      </c>
      <c r="C1056" s="3" t="s">
        <v>31</v>
      </c>
      <c r="D1056" s="3" t="s">
        <v>36</v>
      </c>
      <c r="E1056" s="3" t="s">
        <v>37</v>
      </c>
      <c r="F1056" s="9">
        <v>320</v>
      </c>
    </row>
    <row r="1057" s="3" customFormat="1" ht="11.25" outlineLevel="2" spans="1:6">
      <c r="A1057" s="12" t="s">
        <v>814</v>
      </c>
      <c r="B1057" s="3" t="s">
        <v>815</v>
      </c>
      <c r="C1057" s="3" t="s">
        <v>31</v>
      </c>
      <c r="D1057" s="3" t="s">
        <v>38</v>
      </c>
      <c r="E1057" s="3" t="s">
        <v>39</v>
      </c>
      <c r="F1057" s="9">
        <v>320</v>
      </c>
    </row>
    <row r="1058" s="3" customFormat="1" ht="11.25" outlineLevel="1" spans="1:6">
      <c r="A1058" s="12"/>
      <c r="B1058" s="8" t="s">
        <v>816</v>
      </c>
      <c r="F1058" s="9">
        <f>SUBTOTAL(9,F1054:F1057)</f>
        <v>1280</v>
      </c>
    </row>
    <row r="1059" s="3" customFormat="1" ht="11.25" outlineLevel="2" spans="1:6">
      <c r="A1059" s="13" t="s">
        <v>817</v>
      </c>
      <c r="B1059" s="14" t="s">
        <v>818</v>
      </c>
      <c r="C1059" s="14" t="s">
        <v>31</v>
      </c>
      <c r="D1059" s="14" t="s">
        <v>32</v>
      </c>
      <c r="E1059" s="14" t="s">
        <v>33</v>
      </c>
      <c r="F1059" s="15">
        <v>320</v>
      </c>
    </row>
    <row r="1060" s="3" customFormat="1" ht="11.25" outlineLevel="2" spans="1:6">
      <c r="A1060" s="12" t="s">
        <v>817</v>
      </c>
      <c r="B1060" s="3" t="s">
        <v>818</v>
      </c>
      <c r="C1060" s="3" t="s">
        <v>31</v>
      </c>
      <c r="D1060" s="3" t="s">
        <v>34</v>
      </c>
      <c r="E1060" s="3" t="s">
        <v>35</v>
      </c>
      <c r="F1060" s="9">
        <v>320</v>
      </c>
    </row>
    <row r="1061" s="3" customFormat="1" ht="11.25" outlineLevel="2" spans="1:6">
      <c r="A1061" s="12" t="s">
        <v>817</v>
      </c>
      <c r="B1061" s="3" t="s">
        <v>818</v>
      </c>
      <c r="C1061" s="3" t="s">
        <v>31</v>
      </c>
      <c r="D1061" s="3" t="s">
        <v>36</v>
      </c>
      <c r="E1061" s="3" t="s">
        <v>37</v>
      </c>
      <c r="F1061" s="9">
        <v>320</v>
      </c>
    </row>
    <row r="1062" s="3" customFormat="1" ht="11.25" outlineLevel="2" spans="1:6">
      <c r="A1062" s="12" t="s">
        <v>817</v>
      </c>
      <c r="B1062" s="3" t="s">
        <v>818</v>
      </c>
      <c r="C1062" s="3" t="s">
        <v>31</v>
      </c>
      <c r="D1062" s="3" t="s">
        <v>38</v>
      </c>
      <c r="E1062" s="3" t="s">
        <v>39</v>
      </c>
      <c r="F1062" s="9">
        <v>320</v>
      </c>
    </row>
    <row r="1063" s="3" customFormat="1" ht="11.25" outlineLevel="1" spans="1:6">
      <c r="A1063" s="12"/>
      <c r="B1063" s="8" t="s">
        <v>819</v>
      </c>
      <c r="F1063" s="9">
        <f>SUBTOTAL(9,F1059:F1062)</f>
        <v>1280</v>
      </c>
    </row>
    <row r="1064" s="3" customFormat="1" ht="11.25" outlineLevel="2" spans="1:6">
      <c r="A1064" s="13" t="s">
        <v>820</v>
      </c>
      <c r="B1064" s="14" t="s">
        <v>821</v>
      </c>
      <c r="C1064" s="14" t="s">
        <v>31</v>
      </c>
      <c r="D1064" s="14" t="s">
        <v>32</v>
      </c>
      <c r="E1064" s="14" t="s">
        <v>33</v>
      </c>
      <c r="F1064" s="15">
        <v>284.8</v>
      </c>
    </row>
    <row r="1065" s="3" customFormat="1" ht="11.25" outlineLevel="2" spans="1:6">
      <c r="A1065" s="12" t="s">
        <v>820</v>
      </c>
      <c r="B1065" s="3" t="s">
        <v>821</v>
      </c>
      <c r="C1065" s="3" t="s">
        <v>31</v>
      </c>
      <c r="D1065" s="3" t="s">
        <v>34</v>
      </c>
      <c r="E1065" s="3" t="s">
        <v>35</v>
      </c>
      <c r="F1065" s="9">
        <v>188</v>
      </c>
    </row>
    <row r="1066" s="3" customFormat="1" ht="11.25" outlineLevel="2" spans="1:6">
      <c r="A1066" s="12" t="s">
        <v>820</v>
      </c>
      <c r="B1066" s="3" t="s">
        <v>821</v>
      </c>
      <c r="C1066" s="3" t="s">
        <v>31</v>
      </c>
      <c r="D1066" s="3" t="s">
        <v>36</v>
      </c>
      <c r="E1066" s="3" t="s">
        <v>37</v>
      </c>
      <c r="F1066" s="9">
        <v>256</v>
      </c>
    </row>
    <row r="1067" s="3" customFormat="1" ht="11.25" outlineLevel="2" spans="1:6">
      <c r="A1067" s="12" t="s">
        <v>820</v>
      </c>
      <c r="B1067" s="3" t="s">
        <v>821</v>
      </c>
      <c r="C1067" s="3" t="s">
        <v>31</v>
      </c>
      <c r="D1067" s="3" t="s">
        <v>38</v>
      </c>
      <c r="E1067" s="3" t="s">
        <v>39</v>
      </c>
      <c r="F1067" s="9">
        <v>520</v>
      </c>
    </row>
    <row r="1068" s="3" customFormat="1" ht="11.25" outlineLevel="1" spans="1:6">
      <c r="A1068" s="12"/>
      <c r="B1068" s="8" t="s">
        <v>822</v>
      </c>
      <c r="F1068" s="9">
        <f>SUBTOTAL(9,F1064:F1067)</f>
        <v>1248.8</v>
      </c>
    </row>
    <row r="1069" s="3" customFormat="1" ht="11.25" outlineLevel="2" spans="1:6">
      <c r="A1069" s="12" t="s">
        <v>823</v>
      </c>
      <c r="B1069" s="3" t="s">
        <v>824</v>
      </c>
      <c r="C1069" s="3" t="s">
        <v>31</v>
      </c>
      <c r="D1069" s="3" t="s">
        <v>34</v>
      </c>
      <c r="E1069" s="3" t="s">
        <v>35</v>
      </c>
      <c r="F1069" s="9">
        <v>477.6</v>
      </c>
    </row>
    <row r="1070" s="3" customFormat="1" ht="11.25" outlineLevel="2" spans="1:6">
      <c r="A1070" s="12" t="s">
        <v>823</v>
      </c>
      <c r="B1070" s="3" t="s">
        <v>824</v>
      </c>
      <c r="C1070" s="3" t="s">
        <v>31</v>
      </c>
      <c r="D1070" s="3" t="s">
        <v>36</v>
      </c>
      <c r="E1070" s="3" t="s">
        <v>37</v>
      </c>
      <c r="F1070" s="9">
        <v>535.2</v>
      </c>
    </row>
    <row r="1071" s="3" customFormat="1" ht="11.25" outlineLevel="2" spans="1:6">
      <c r="A1071" s="12" t="s">
        <v>823</v>
      </c>
      <c r="B1071" s="3" t="s">
        <v>824</v>
      </c>
      <c r="C1071" s="3" t="s">
        <v>31</v>
      </c>
      <c r="D1071" s="3" t="s">
        <v>38</v>
      </c>
      <c r="E1071" s="3" t="s">
        <v>39</v>
      </c>
      <c r="F1071" s="9">
        <v>645.6</v>
      </c>
    </row>
    <row r="1072" s="3" customFormat="1" ht="11.25" outlineLevel="1" spans="1:6">
      <c r="A1072" s="12"/>
      <c r="B1072" s="8" t="s">
        <v>825</v>
      </c>
      <c r="F1072" s="9">
        <f>SUBTOTAL(9,F1069:F1071)</f>
        <v>1658.4</v>
      </c>
    </row>
    <row r="1073" s="3" customFormat="1" ht="11.25" outlineLevel="2" spans="1:6">
      <c r="A1073" s="13" t="s">
        <v>826</v>
      </c>
      <c r="B1073" s="14" t="s">
        <v>827</v>
      </c>
      <c r="C1073" s="14" t="s">
        <v>31</v>
      </c>
      <c r="D1073" s="14" t="s">
        <v>32</v>
      </c>
      <c r="E1073" s="14" t="s">
        <v>33</v>
      </c>
      <c r="F1073" s="15">
        <v>276</v>
      </c>
    </row>
    <row r="1074" s="3" customFormat="1" ht="11.25" outlineLevel="2" spans="1:6">
      <c r="A1074" s="12" t="s">
        <v>826</v>
      </c>
      <c r="B1074" s="3" t="s">
        <v>827</v>
      </c>
      <c r="C1074" s="3" t="s">
        <v>31</v>
      </c>
      <c r="D1074" s="3" t="s">
        <v>38</v>
      </c>
      <c r="E1074" s="3" t="s">
        <v>39</v>
      </c>
      <c r="F1074" s="9">
        <v>86.4</v>
      </c>
    </row>
    <row r="1075" s="3" customFormat="1" ht="11.25" outlineLevel="1" spans="1:6">
      <c r="A1075" s="12"/>
      <c r="B1075" s="8" t="s">
        <v>828</v>
      </c>
      <c r="F1075" s="9">
        <f>SUBTOTAL(9,F1073:F1074)</f>
        <v>362.4</v>
      </c>
    </row>
    <row r="1076" s="3" customFormat="1" ht="11.25" outlineLevel="2" spans="1:6">
      <c r="A1076" s="13" t="s">
        <v>829</v>
      </c>
      <c r="B1076" s="14" t="s">
        <v>830</v>
      </c>
      <c r="C1076" s="14" t="s">
        <v>31</v>
      </c>
      <c r="D1076" s="14" t="s">
        <v>32</v>
      </c>
      <c r="E1076" s="14" t="s">
        <v>33</v>
      </c>
      <c r="F1076" s="15">
        <v>552.6</v>
      </c>
    </row>
    <row r="1077" s="3" customFormat="1" ht="11.25" outlineLevel="2" spans="1:6">
      <c r="A1077" s="12" t="s">
        <v>829</v>
      </c>
      <c r="B1077" s="3" t="s">
        <v>830</v>
      </c>
      <c r="C1077" s="3" t="s">
        <v>31</v>
      </c>
      <c r="D1077" s="3" t="s">
        <v>34</v>
      </c>
      <c r="E1077" s="3" t="s">
        <v>35</v>
      </c>
      <c r="F1077" s="9">
        <v>552.6</v>
      </c>
    </row>
    <row r="1078" s="3" customFormat="1" ht="11.25" outlineLevel="2" spans="1:6">
      <c r="A1078" s="12" t="s">
        <v>829</v>
      </c>
      <c r="B1078" s="3" t="s">
        <v>830</v>
      </c>
      <c r="C1078" s="3" t="s">
        <v>31</v>
      </c>
      <c r="D1078" s="3" t="s">
        <v>36</v>
      </c>
      <c r="E1078" s="3" t="s">
        <v>37</v>
      </c>
      <c r="F1078" s="9">
        <v>552.6</v>
      </c>
    </row>
    <row r="1079" s="3" customFormat="1" ht="11.25" outlineLevel="2" spans="1:6">
      <c r="A1079" s="12" t="s">
        <v>829</v>
      </c>
      <c r="B1079" s="3" t="s">
        <v>830</v>
      </c>
      <c r="C1079" s="3" t="s">
        <v>31</v>
      </c>
      <c r="D1079" s="3" t="s">
        <v>38</v>
      </c>
      <c r="E1079" s="3" t="s">
        <v>39</v>
      </c>
      <c r="F1079" s="9">
        <v>552.6</v>
      </c>
    </row>
    <row r="1080" s="3" customFormat="1" ht="11.25" outlineLevel="1" spans="1:6">
      <c r="A1080" s="12"/>
      <c r="B1080" s="8" t="s">
        <v>831</v>
      </c>
      <c r="F1080" s="9">
        <f>SUBTOTAL(9,F1076:F1079)</f>
        <v>2210.4</v>
      </c>
    </row>
    <row r="1081" s="3" customFormat="1" ht="11.25" outlineLevel="2" spans="1:6">
      <c r="A1081" s="13" t="s">
        <v>832</v>
      </c>
      <c r="B1081" s="14" t="s">
        <v>8</v>
      </c>
      <c r="C1081" s="14" t="s">
        <v>31</v>
      </c>
      <c r="D1081" s="14" t="s">
        <v>32</v>
      </c>
      <c r="E1081" s="14" t="s">
        <v>33</v>
      </c>
      <c r="F1081" s="15">
        <v>792</v>
      </c>
    </row>
    <row r="1082" s="3" customFormat="1" ht="11.25" outlineLevel="2" spans="1:6">
      <c r="A1082" s="12" t="s">
        <v>832</v>
      </c>
      <c r="B1082" s="3" t="s">
        <v>8</v>
      </c>
      <c r="C1082" s="3" t="s">
        <v>31</v>
      </c>
      <c r="D1082" s="3" t="s">
        <v>38</v>
      </c>
      <c r="E1082" s="3" t="s">
        <v>39</v>
      </c>
      <c r="F1082" s="7">
        <v>1392</v>
      </c>
    </row>
    <row r="1083" s="3" customFormat="1" ht="11.25" outlineLevel="1" spans="1:6">
      <c r="A1083" s="12"/>
      <c r="B1083" s="8" t="s">
        <v>833</v>
      </c>
      <c r="F1083" s="7">
        <f>SUBTOTAL(9,F1081:F1082)</f>
        <v>2184</v>
      </c>
    </row>
    <row r="1084" s="3" customFormat="1" ht="11.25" outlineLevel="2" spans="1:6">
      <c r="A1084" s="12" t="s">
        <v>834</v>
      </c>
      <c r="B1084" s="3" t="s">
        <v>835</v>
      </c>
      <c r="C1084" s="3" t="s">
        <v>31</v>
      </c>
      <c r="D1084" s="3" t="s">
        <v>34</v>
      </c>
      <c r="E1084" s="3" t="s">
        <v>35</v>
      </c>
      <c r="F1084" s="9">
        <v>200</v>
      </c>
    </row>
    <row r="1085" s="3" customFormat="1" ht="11.25" outlineLevel="2" spans="1:6">
      <c r="A1085" s="12" t="s">
        <v>834</v>
      </c>
      <c r="B1085" s="3" t="s">
        <v>835</v>
      </c>
      <c r="C1085" s="3" t="s">
        <v>31</v>
      </c>
      <c r="D1085" s="3" t="s">
        <v>36</v>
      </c>
      <c r="E1085" s="3" t="s">
        <v>37</v>
      </c>
      <c r="F1085" s="9">
        <v>200</v>
      </c>
    </row>
    <row r="1086" s="3" customFormat="1" ht="11.25" outlineLevel="1" spans="1:6">
      <c r="A1086" s="12"/>
      <c r="B1086" s="8" t="s">
        <v>836</v>
      </c>
      <c r="F1086" s="9">
        <f>SUBTOTAL(9,F1084:F1085)</f>
        <v>400</v>
      </c>
    </row>
    <row r="1087" s="3" customFormat="1" ht="11.25" outlineLevel="2" spans="1:6">
      <c r="A1087" s="13" t="s">
        <v>837</v>
      </c>
      <c r="B1087" s="14" t="s">
        <v>838</v>
      </c>
      <c r="C1087" s="14" t="s">
        <v>31</v>
      </c>
      <c r="D1087" s="14" t="s">
        <v>32</v>
      </c>
      <c r="E1087" s="14" t="s">
        <v>33</v>
      </c>
      <c r="F1087" s="15">
        <v>454.75</v>
      </c>
    </row>
    <row r="1088" s="3" customFormat="1" ht="11.25" outlineLevel="2" spans="1:6">
      <c r="A1088" s="12" t="s">
        <v>837</v>
      </c>
      <c r="B1088" s="3" t="s">
        <v>838</v>
      </c>
      <c r="C1088" s="3" t="s">
        <v>31</v>
      </c>
      <c r="D1088" s="3" t="s">
        <v>34</v>
      </c>
      <c r="E1088" s="3" t="s">
        <v>35</v>
      </c>
      <c r="F1088" s="9">
        <v>454.75</v>
      </c>
    </row>
    <row r="1089" s="3" customFormat="1" ht="11.25" outlineLevel="2" spans="1:6">
      <c r="A1089" s="12" t="s">
        <v>837</v>
      </c>
      <c r="B1089" s="3" t="s">
        <v>838</v>
      </c>
      <c r="C1089" s="3" t="s">
        <v>31</v>
      </c>
      <c r="D1089" s="3" t="s">
        <v>36</v>
      </c>
      <c r="E1089" s="3" t="s">
        <v>37</v>
      </c>
      <c r="F1089" s="9">
        <v>454.75</v>
      </c>
    </row>
    <row r="1090" s="3" customFormat="1" ht="11.25" outlineLevel="2" spans="1:6">
      <c r="A1090" s="12" t="s">
        <v>837</v>
      </c>
      <c r="B1090" s="3" t="s">
        <v>838</v>
      </c>
      <c r="C1090" s="3" t="s">
        <v>31</v>
      </c>
      <c r="D1090" s="3" t="s">
        <v>38</v>
      </c>
      <c r="E1090" s="3" t="s">
        <v>39</v>
      </c>
      <c r="F1090" s="9">
        <v>454.75</v>
      </c>
    </row>
    <row r="1091" s="3" customFormat="1" ht="11.25" outlineLevel="1" spans="1:6">
      <c r="A1091" s="12"/>
      <c r="B1091" s="8" t="s">
        <v>839</v>
      </c>
      <c r="F1091" s="9">
        <f>SUBTOTAL(9,F1087:F1090)</f>
        <v>1819</v>
      </c>
    </row>
    <row r="1092" s="3" customFormat="1" ht="11.25" outlineLevel="2" spans="1:6">
      <c r="A1092" s="13" t="s">
        <v>840</v>
      </c>
      <c r="B1092" s="14" t="s">
        <v>841</v>
      </c>
      <c r="C1092" s="14" t="s">
        <v>31</v>
      </c>
      <c r="D1092" s="14" t="s">
        <v>32</v>
      </c>
      <c r="E1092" s="14" t="s">
        <v>33</v>
      </c>
      <c r="F1092" s="15">
        <v>200</v>
      </c>
    </row>
    <row r="1093" s="3" customFormat="1" ht="11.25" outlineLevel="2" spans="1:6">
      <c r="A1093" s="12" t="s">
        <v>840</v>
      </c>
      <c r="B1093" s="3" t="s">
        <v>841</v>
      </c>
      <c r="C1093" s="3" t="s">
        <v>31</v>
      </c>
      <c r="D1093" s="3" t="s">
        <v>34</v>
      </c>
      <c r="E1093" s="3" t="s">
        <v>35</v>
      </c>
      <c r="F1093" s="9">
        <v>200</v>
      </c>
    </row>
    <row r="1094" s="3" customFormat="1" ht="11.25" outlineLevel="2" spans="1:6">
      <c r="A1094" s="12" t="s">
        <v>840</v>
      </c>
      <c r="B1094" s="3" t="s">
        <v>841</v>
      </c>
      <c r="C1094" s="3" t="s">
        <v>31</v>
      </c>
      <c r="D1094" s="3" t="s">
        <v>36</v>
      </c>
      <c r="E1094" s="3" t="s">
        <v>37</v>
      </c>
      <c r="F1094" s="9">
        <v>200</v>
      </c>
    </row>
    <row r="1095" s="3" customFormat="1" ht="11.25" outlineLevel="2" spans="1:6">
      <c r="A1095" s="12" t="s">
        <v>840</v>
      </c>
      <c r="B1095" s="3" t="s">
        <v>841</v>
      </c>
      <c r="C1095" s="3" t="s">
        <v>31</v>
      </c>
      <c r="D1095" s="3" t="s">
        <v>38</v>
      </c>
      <c r="E1095" s="3" t="s">
        <v>39</v>
      </c>
      <c r="F1095" s="9">
        <v>200</v>
      </c>
    </row>
    <row r="1096" s="3" customFormat="1" ht="11.25" outlineLevel="1" spans="1:6">
      <c r="A1096" s="12"/>
      <c r="B1096" s="8" t="s">
        <v>842</v>
      </c>
      <c r="F1096" s="9">
        <f>SUBTOTAL(9,F1092:F1095)</f>
        <v>800</v>
      </c>
    </row>
    <row r="1097" s="3" customFormat="1" ht="11.25" outlineLevel="2" spans="1:6">
      <c r="A1097" s="13" t="s">
        <v>843</v>
      </c>
      <c r="B1097" s="14" t="s">
        <v>844</v>
      </c>
      <c r="C1097" s="14" t="s">
        <v>31</v>
      </c>
      <c r="D1097" s="14" t="s">
        <v>32</v>
      </c>
      <c r="E1097" s="14" t="s">
        <v>33</v>
      </c>
      <c r="F1097" s="16">
        <v>38926.86</v>
      </c>
    </row>
    <row r="1098" s="3" customFormat="1" ht="11.25" outlineLevel="2" spans="1:6">
      <c r="A1098" s="12" t="s">
        <v>843</v>
      </c>
      <c r="B1098" s="3" t="s">
        <v>844</v>
      </c>
      <c r="C1098" s="3" t="s">
        <v>31</v>
      </c>
      <c r="D1098" s="3" t="s">
        <v>34</v>
      </c>
      <c r="E1098" s="3" t="s">
        <v>35</v>
      </c>
      <c r="F1098" s="7">
        <v>132568.71</v>
      </c>
    </row>
    <row r="1099" s="3" customFormat="1" ht="11.25" outlineLevel="2" spans="1:6">
      <c r="A1099" s="12" t="s">
        <v>843</v>
      </c>
      <c r="B1099" s="3" t="s">
        <v>844</v>
      </c>
      <c r="C1099" s="3" t="s">
        <v>31</v>
      </c>
      <c r="D1099" s="3" t="s">
        <v>36</v>
      </c>
      <c r="E1099" s="3" t="s">
        <v>37</v>
      </c>
      <c r="F1099" s="7">
        <v>19842.51</v>
      </c>
    </row>
    <row r="1100" s="3" customFormat="1" ht="11.25" outlineLevel="2" spans="1:6">
      <c r="A1100" s="12" t="s">
        <v>843</v>
      </c>
      <c r="B1100" s="3" t="s">
        <v>844</v>
      </c>
      <c r="C1100" s="3" t="s">
        <v>31</v>
      </c>
      <c r="D1100" s="3" t="s">
        <v>38</v>
      </c>
      <c r="E1100" s="3" t="s">
        <v>39</v>
      </c>
      <c r="F1100" s="7">
        <v>1152.54</v>
      </c>
    </row>
    <row r="1101" s="3" customFormat="1" ht="11.25" outlineLevel="2" spans="1:6">
      <c r="A1101" s="12" t="s">
        <v>843</v>
      </c>
      <c r="B1101" s="3" t="s">
        <v>844</v>
      </c>
      <c r="C1101" s="3" t="s">
        <v>31</v>
      </c>
      <c r="D1101" s="3" t="s">
        <v>38</v>
      </c>
      <c r="E1101" s="3" t="s">
        <v>39</v>
      </c>
      <c r="F1101" s="7">
        <v>1076.8</v>
      </c>
    </row>
    <row r="1102" s="3" customFormat="1" ht="11.25" outlineLevel="1" spans="1:6">
      <c r="A1102" s="12"/>
      <c r="B1102" s="8" t="s">
        <v>845</v>
      </c>
      <c r="F1102" s="7">
        <f>SUBTOTAL(9,F1097:F1101)</f>
        <v>193567.42</v>
      </c>
    </row>
    <row r="1103" s="3" customFormat="1" ht="11.25" outlineLevel="2" spans="1:6">
      <c r="A1103" s="13" t="s">
        <v>846</v>
      </c>
      <c r="B1103" s="14" t="s">
        <v>847</v>
      </c>
      <c r="C1103" s="14" t="s">
        <v>31</v>
      </c>
      <c r="D1103" s="14" t="s">
        <v>32</v>
      </c>
      <c r="E1103" s="14" t="s">
        <v>33</v>
      </c>
      <c r="F1103" s="15">
        <v>172.8</v>
      </c>
    </row>
    <row r="1104" s="3" customFormat="1" ht="11.25" outlineLevel="2" spans="1:6">
      <c r="A1104" s="12" t="s">
        <v>846</v>
      </c>
      <c r="B1104" s="3" t="s">
        <v>847</v>
      </c>
      <c r="C1104" s="3" t="s">
        <v>31</v>
      </c>
      <c r="D1104" s="3" t="s">
        <v>34</v>
      </c>
      <c r="E1104" s="3" t="s">
        <v>35</v>
      </c>
      <c r="F1104" s="9">
        <v>172.8</v>
      </c>
    </row>
    <row r="1105" s="3" customFormat="1" ht="11.25" outlineLevel="2" spans="1:6">
      <c r="A1105" s="12" t="s">
        <v>846</v>
      </c>
      <c r="B1105" s="3" t="s">
        <v>847</v>
      </c>
      <c r="C1105" s="3" t="s">
        <v>31</v>
      </c>
      <c r="D1105" s="3" t="s">
        <v>36</v>
      </c>
      <c r="E1105" s="3" t="s">
        <v>37</v>
      </c>
      <c r="F1105" s="9">
        <v>172.8</v>
      </c>
    </row>
    <row r="1106" s="3" customFormat="1" ht="11.25" outlineLevel="2" spans="1:6">
      <c r="A1106" s="12" t="s">
        <v>846</v>
      </c>
      <c r="B1106" s="3" t="s">
        <v>847</v>
      </c>
      <c r="C1106" s="3" t="s">
        <v>31</v>
      </c>
      <c r="D1106" s="3" t="s">
        <v>38</v>
      </c>
      <c r="E1106" s="3" t="s">
        <v>39</v>
      </c>
      <c r="F1106" s="9">
        <v>172.8</v>
      </c>
    </row>
    <row r="1107" s="3" customFormat="1" ht="11.25" outlineLevel="1" spans="1:6">
      <c r="A1107" s="12"/>
      <c r="B1107" s="8" t="s">
        <v>848</v>
      </c>
      <c r="F1107" s="9">
        <f>SUBTOTAL(9,F1103:F1106)</f>
        <v>691.2</v>
      </c>
    </row>
    <row r="1108" s="3" customFormat="1" ht="11.25" outlineLevel="2" spans="1:6">
      <c r="A1108" s="13" t="s">
        <v>849</v>
      </c>
      <c r="B1108" s="14" t="s">
        <v>850</v>
      </c>
      <c r="C1108" s="14" t="s">
        <v>31</v>
      </c>
      <c r="D1108" s="14" t="s">
        <v>32</v>
      </c>
      <c r="E1108" s="14" t="s">
        <v>33</v>
      </c>
      <c r="F1108" s="15">
        <v>36</v>
      </c>
    </row>
    <row r="1109" s="3" customFormat="1" ht="11.25" outlineLevel="2" spans="1:6">
      <c r="A1109" s="12" t="s">
        <v>849</v>
      </c>
      <c r="B1109" s="3" t="s">
        <v>850</v>
      </c>
      <c r="C1109" s="3" t="s">
        <v>31</v>
      </c>
      <c r="D1109" s="3" t="s">
        <v>34</v>
      </c>
      <c r="E1109" s="3" t="s">
        <v>35</v>
      </c>
      <c r="F1109" s="9">
        <v>36</v>
      </c>
    </row>
    <row r="1110" s="3" customFormat="1" ht="11.25" outlineLevel="2" spans="1:6">
      <c r="A1110" s="12" t="s">
        <v>849</v>
      </c>
      <c r="B1110" s="3" t="s">
        <v>850</v>
      </c>
      <c r="C1110" s="3" t="s">
        <v>31</v>
      </c>
      <c r="D1110" s="3" t="s">
        <v>36</v>
      </c>
      <c r="E1110" s="3" t="s">
        <v>37</v>
      </c>
      <c r="F1110" s="9">
        <v>36</v>
      </c>
    </row>
    <row r="1111" s="3" customFormat="1" ht="11.25" outlineLevel="2" spans="1:6">
      <c r="A1111" s="12" t="s">
        <v>849</v>
      </c>
      <c r="B1111" s="3" t="s">
        <v>850</v>
      </c>
      <c r="C1111" s="3" t="s">
        <v>31</v>
      </c>
      <c r="D1111" s="3" t="s">
        <v>38</v>
      </c>
      <c r="E1111" s="3" t="s">
        <v>39</v>
      </c>
      <c r="F1111" s="9">
        <v>36</v>
      </c>
    </row>
    <row r="1112" s="3" customFormat="1" ht="11.25" outlineLevel="1" spans="1:6">
      <c r="A1112" s="12"/>
      <c r="B1112" s="8" t="s">
        <v>851</v>
      </c>
      <c r="F1112" s="9">
        <f>SUBTOTAL(9,F1108:F1111)</f>
        <v>144</v>
      </c>
    </row>
    <row r="1113" s="3" customFormat="1" ht="11.25" outlineLevel="2" spans="1:6">
      <c r="A1113" s="13" t="s">
        <v>852</v>
      </c>
      <c r="B1113" s="14" t="s">
        <v>853</v>
      </c>
      <c r="C1113" s="14" t="s">
        <v>31</v>
      </c>
      <c r="D1113" s="14" t="s">
        <v>32</v>
      </c>
      <c r="E1113" s="14" t="s">
        <v>33</v>
      </c>
      <c r="F1113" s="15">
        <v>302.4</v>
      </c>
    </row>
    <row r="1114" s="3" customFormat="1" ht="11.25" outlineLevel="2" spans="1:6">
      <c r="A1114" s="12" t="s">
        <v>852</v>
      </c>
      <c r="B1114" s="3" t="s">
        <v>853</v>
      </c>
      <c r="C1114" s="3" t="s">
        <v>31</v>
      </c>
      <c r="D1114" s="3" t="s">
        <v>34</v>
      </c>
      <c r="E1114" s="3" t="s">
        <v>35</v>
      </c>
      <c r="F1114" s="9">
        <v>137.6</v>
      </c>
    </row>
    <row r="1115" s="3" customFormat="1" ht="11.25" outlineLevel="2" spans="1:6">
      <c r="A1115" s="12" t="s">
        <v>852</v>
      </c>
      <c r="B1115" s="3" t="s">
        <v>853</v>
      </c>
      <c r="C1115" s="3" t="s">
        <v>31</v>
      </c>
      <c r="D1115" s="3" t="s">
        <v>36</v>
      </c>
      <c r="E1115" s="3" t="s">
        <v>37</v>
      </c>
      <c r="F1115" s="9">
        <v>206.4</v>
      </c>
    </row>
    <row r="1116" s="3" customFormat="1" ht="11.25" outlineLevel="2" spans="1:6">
      <c r="A1116" s="12" t="s">
        <v>852</v>
      </c>
      <c r="B1116" s="3" t="s">
        <v>853</v>
      </c>
      <c r="C1116" s="3" t="s">
        <v>31</v>
      </c>
      <c r="D1116" s="3" t="s">
        <v>38</v>
      </c>
      <c r="E1116" s="3" t="s">
        <v>39</v>
      </c>
      <c r="F1116" s="9">
        <v>286.4</v>
      </c>
    </row>
    <row r="1117" s="3" customFormat="1" ht="11.25" outlineLevel="1" spans="1:6">
      <c r="A1117" s="12"/>
      <c r="B1117" s="8" t="s">
        <v>854</v>
      </c>
      <c r="F1117" s="9">
        <f>SUBTOTAL(9,F1113:F1116)</f>
        <v>932.8</v>
      </c>
    </row>
    <row r="1118" s="3" customFormat="1" ht="11.25" outlineLevel="2" spans="1:6">
      <c r="A1118" s="12" t="s">
        <v>855</v>
      </c>
      <c r="B1118" s="3" t="s">
        <v>856</v>
      </c>
      <c r="C1118" s="3" t="s">
        <v>31</v>
      </c>
      <c r="D1118" s="3" t="s">
        <v>36</v>
      </c>
      <c r="E1118" s="3" t="s">
        <v>37</v>
      </c>
      <c r="F1118" s="9">
        <v>400</v>
      </c>
    </row>
    <row r="1119" s="3" customFormat="1" ht="11.25" outlineLevel="1" spans="1:6">
      <c r="A1119" s="12"/>
      <c r="B1119" s="8" t="s">
        <v>857</v>
      </c>
      <c r="F1119" s="9">
        <f>SUBTOTAL(9,F1118)</f>
        <v>400</v>
      </c>
    </row>
    <row r="1120" s="3" customFormat="1" ht="11.25" outlineLevel="2" spans="1:6">
      <c r="A1120" s="13" t="s">
        <v>858</v>
      </c>
      <c r="B1120" s="14" t="s">
        <v>859</v>
      </c>
      <c r="C1120" s="14" t="s">
        <v>31</v>
      </c>
      <c r="D1120" s="14" t="s">
        <v>32</v>
      </c>
      <c r="E1120" s="14" t="s">
        <v>33</v>
      </c>
      <c r="F1120" s="15">
        <v>375</v>
      </c>
    </row>
    <row r="1121" s="3" customFormat="1" ht="11.25" outlineLevel="2" spans="1:6">
      <c r="A1121" s="12" t="s">
        <v>858</v>
      </c>
      <c r="B1121" s="3" t="s">
        <v>859</v>
      </c>
      <c r="C1121" s="3" t="s">
        <v>31</v>
      </c>
      <c r="D1121" s="3" t="s">
        <v>34</v>
      </c>
      <c r="E1121" s="3" t="s">
        <v>35</v>
      </c>
      <c r="F1121" s="9">
        <v>375</v>
      </c>
    </row>
    <row r="1122" s="3" customFormat="1" ht="11.25" outlineLevel="2" spans="1:6">
      <c r="A1122" s="12" t="s">
        <v>858</v>
      </c>
      <c r="B1122" s="3" t="s">
        <v>859</v>
      </c>
      <c r="C1122" s="3" t="s">
        <v>31</v>
      </c>
      <c r="D1122" s="3" t="s">
        <v>36</v>
      </c>
      <c r="E1122" s="3" t="s">
        <v>37</v>
      </c>
      <c r="F1122" s="9">
        <v>375</v>
      </c>
    </row>
    <row r="1123" s="3" customFormat="1" ht="11.25" outlineLevel="2" spans="1:6">
      <c r="A1123" s="12" t="s">
        <v>858</v>
      </c>
      <c r="B1123" s="3" t="s">
        <v>859</v>
      </c>
      <c r="C1123" s="3" t="s">
        <v>31</v>
      </c>
      <c r="D1123" s="3" t="s">
        <v>38</v>
      </c>
      <c r="E1123" s="3" t="s">
        <v>39</v>
      </c>
      <c r="F1123" s="9">
        <v>375</v>
      </c>
    </row>
    <row r="1124" s="3" customFormat="1" ht="11.25" outlineLevel="1" spans="1:6">
      <c r="A1124" s="12"/>
      <c r="B1124" s="8" t="s">
        <v>860</v>
      </c>
      <c r="F1124" s="9">
        <f>SUBTOTAL(9,F1120:F1123)</f>
        <v>1500</v>
      </c>
    </row>
    <row r="1125" s="3" customFormat="1" ht="11.25" outlineLevel="2" spans="1:6">
      <c r="A1125" s="13" t="s">
        <v>861</v>
      </c>
      <c r="B1125" s="14" t="s">
        <v>862</v>
      </c>
      <c r="C1125" s="14" t="s">
        <v>31</v>
      </c>
      <c r="D1125" s="14" t="s">
        <v>32</v>
      </c>
      <c r="E1125" s="14" t="s">
        <v>33</v>
      </c>
      <c r="F1125" s="16">
        <v>1000</v>
      </c>
    </row>
    <row r="1126" s="3" customFormat="1" ht="11.25" outlineLevel="2" spans="1:6">
      <c r="A1126" s="12" t="s">
        <v>861</v>
      </c>
      <c r="B1126" s="3" t="s">
        <v>862</v>
      </c>
      <c r="C1126" s="3" t="s">
        <v>31</v>
      </c>
      <c r="D1126" s="3" t="s">
        <v>34</v>
      </c>
      <c r="E1126" s="3" t="s">
        <v>35</v>
      </c>
      <c r="F1126" s="7">
        <v>1000</v>
      </c>
    </row>
    <row r="1127" s="3" customFormat="1" ht="11.25" outlineLevel="2" spans="1:6">
      <c r="A1127" s="12" t="s">
        <v>861</v>
      </c>
      <c r="B1127" s="3" t="s">
        <v>862</v>
      </c>
      <c r="C1127" s="3" t="s">
        <v>31</v>
      </c>
      <c r="D1127" s="3" t="s">
        <v>36</v>
      </c>
      <c r="E1127" s="3" t="s">
        <v>37</v>
      </c>
      <c r="F1127" s="7">
        <v>1000</v>
      </c>
    </row>
    <row r="1128" s="3" customFormat="1" ht="11.25" outlineLevel="2" spans="1:6">
      <c r="A1128" s="12" t="s">
        <v>861</v>
      </c>
      <c r="B1128" s="3" t="s">
        <v>862</v>
      </c>
      <c r="C1128" s="3" t="s">
        <v>31</v>
      </c>
      <c r="D1128" s="3" t="s">
        <v>38</v>
      </c>
      <c r="E1128" s="3" t="s">
        <v>39</v>
      </c>
      <c r="F1128" s="7">
        <v>1000</v>
      </c>
    </row>
    <row r="1129" s="3" customFormat="1" ht="11.25" outlineLevel="1" spans="1:6">
      <c r="A1129" s="12"/>
      <c r="B1129" s="8" t="s">
        <v>863</v>
      </c>
      <c r="F1129" s="7">
        <f>SUBTOTAL(9,F1125:F1128)</f>
        <v>4000</v>
      </c>
    </row>
    <row r="1130" s="3" customFormat="1" ht="11.25" outlineLevel="2" spans="1:6">
      <c r="A1130" s="12" t="s">
        <v>864</v>
      </c>
      <c r="B1130" s="3" t="s">
        <v>865</v>
      </c>
      <c r="C1130" s="3" t="s">
        <v>31</v>
      </c>
      <c r="D1130" s="3" t="s">
        <v>38</v>
      </c>
      <c r="E1130" s="3" t="s">
        <v>39</v>
      </c>
      <c r="F1130" s="9">
        <v>64</v>
      </c>
    </row>
    <row r="1131" s="3" customFormat="1" ht="11.25" outlineLevel="1" spans="1:6">
      <c r="A1131" s="12"/>
      <c r="B1131" s="8" t="s">
        <v>866</v>
      </c>
      <c r="F1131" s="9">
        <f>SUBTOTAL(9,F1130)</f>
        <v>64</v>
      </c>
    </row>
    <row r="1132" s="3" customFormat="1" ht="11.25" outlineLevel="2" spans="1:6">
      <c r="A1132" s="12" t="s">
        <v>867</v>
      </c>
      <c r="B1132" s="3" t="s">
        <v>868</v>
      </c>
      <c r="C1132" s="3" t="s">
        <v>31</v>
      </c>
      <c r="D1132" s="3" t="s">
        <v>34</v>
      </c>
      <c r="E1132" s="3" t="s">
        <v>35</v>
      </c>
      <c r="F1132" s="7">
        <v>2000</v>
      </c>
    </row>
    <row r="1133" s="3" customFormat="1" ht="11.25" outlineLevel="1" spans="1:6">
      <c r="A1133" s="12"/>
      <c r="B1133" s="8" t="s">
        <v>869</v>
      </c>
      <c r="F1133" s="7">
        <f>SUBTOTAL(9,F1132)</f>
        <v>2000</v>
      </c>
    </row>
    <row r="1134" s="3" customFormat="1" ht="11.25" outlineLevel="2" spans="1:6">
      <c r="A1134" s="13" t="s">
        <v>870</v>
      </c>
      <c r="B1134" s="14" t="s">
        <v>871</v>
      </c>
      <c r="C1134" s="14" t="s">
        <v>31</v>
      </c>
      <c r="D1134" s="14" t="s">
        <v>32</v>
      </c>
      <c r="E1134" s="14" t="s">
        <v>33</v>
      </c>
      <c r="F1134" s="15">
        <v>252.94</v>
      </c>
    </row>
    <row r="1135" s="3" customFormat="1" ht="11.25" outlineLevel="2" spans="1:6">
      <c r="A1135" s="12" t="s">
        <v>870</v>
      </c>
      <c r="B1135" s="3" t="s">
        <v>871</v>
      </c>
      <c r="C1135" s="3" t="s">
        <v>31</v>
      </c>
      <c r="D1135" s="3" t="s">
        <v>34</v>
      </c>
      <c r="E1135" s="3" t="s">
        <v>35</v>
      </c>
      <c r="F1135" s="9">
        <v>42.02</v>
      </c>
    </row>
    <row r="1136" s="3" customFormat="1" ht="11.25" outlineLevel="2" spans="1:6">
      <c r="A1136" s="12" t="s">
        <v>870</v>
      </c>
      <c r="B1136" s="3" t="s">
        <v>871</v>
      </c>
      <c r="C1136" s="3" t="s">
        <v>31</v>
      </c>
      <c r="D1136" s="3" t="s">
        <v>34</v>
      </c>
      <c r="E1136" s="3" t="s">
        <v>35</v>
      </c>
      <c r="F1136" s="9">
        <v>43.73</v>
      </c>
    </row>
    <row r="1137" s="3" customFormat="1" ht="11.25" outlineLevel="2" spans="1:6">
      <c r="A1137" s="12" t="s">
        <v>870</v>
      </c>
      <c r="B1137" s="3" t="s">
        <v>871</v>
      </c>
      <c r="C1137" s="3" t="s">
        <v>31</v>
      </c>
      <c r="D1137" s="3" t="s">
        <v>36</v>
      </c>
      <c r="E1137" s="3" t="s">
        <v>37</v>
      </c>
      <c r="F1137" s="9">
        <v>190.58</v>
      </c>
    </row>
    <row r="1138" s="3" customFormat="1" ht="11.25" outlineLevel="2" spans="1:6">
      <c r="A1138" s="12" t="s">
        <v>870</v>
      </c>
      <c r="B1138" s="3" t="s">
        <v>871</v>
      </c>
      <c r="C1138" s="3" t="s">
        <v>31</v>
      </c>
      <c r="D1138" s="3" t="s">
        <v>38</v>
      </c>
      <c r="E1138" s="3" t="s">
        <v>39</v>
      </c>
      <c r="F1138" s="9">
        <v>232.54</v>
      </c>
    </row>
    <row r="1139" s="3" customFormat="1" ht="11.25" outlineLevel="1" spans="1:6">
      <c r="A1139" s="12"/>
      <c r="B1139" s="8" t="s">
        <v>872</v>
      </c>
      <c r="F1139" s="9">
        <f>SUBTOTAL(9,F1134:F1138)</f>
        <v>761.81</v>
      </c>
    </row>
    <row r="1140" s="3" customFormat="1" ht="11.25" outlineLevel="2" spans="1:6">
      <c r="A1140" s="13" t="s">
        <v>873</v>
      </c>
      <c r="B1140" s="14" t="s">
        <v>874</v>
      </c>
      <c r="C1140" s="14" t="s">
        <v>31</v>
      </c>
      <c r="D1140" s="14" t="s">
        <v>32</v>
      </c>
      <c r="E1140" s="14" t="s">
        <v>33</v>
      </c>
      <c r="F1140" s="15">
        <v>369.6</v>
      </c>
    </row>
    <row r="1141" s="3" customFormat="1" ht="11.25" outlineLevel="2" spans="1:6">
      <c r="A1141" s="12" t="s">
        <v>873</v>
      </c>
      <c r="B1141" s="3" t="s">
        <v>874</v>
      </c>
      <c r="C1141" s="3" t="s">
        <v>31</v>
      </c>
      <c r="D1141" s="3" t="s">
        <v>34</v>
      </c>
      <c r="E1141" s="3" t="s">
        <v>35</v>
      </c>
      <c r="F1141" s="9">
        <v>369.6</v>
      </c>
    </row>
    <row r="1142" s="3" customFormat="1" ht="11.25" outlineLevel="2" spans="1:6">
      <c r="A1142" s="12" t="s">
        <v>873</v>
      </c>
      <c r="B1142" s="3" t="s">
        <v>874</v>
      </c>
      <c r="C1142" s="3" t="s">
        <v>31</v>
      </c>
      <c r="D1142" s="3" t="s">
        <v>36</v>
      </c>
      <c r="E1142" s="3" t="s">
        <v>37</v>
      </c>
      <c r="F1142" s="9">
        <v>369.6</v>
      </c>
    </row>
    <row r="1143" s="3" customFormat="1" ht="11.25" outlineLevel="2" spans="1:6">
      <c r="A1143" s="12" t="s">
        <v>873</v>
      </c>
      <c r="B1143" s="3" t="s">
        <v>874</v>
      </c>
      <c r="C1143" s="3" t="s">
        <v>31</v>
      </c>
      <c r="D1143" s="3" t="s">
        <v>38</v>
      </c>
      <c r="E1143" s="3" t="s">
        <v>39</v>
      </c>
      <c r="F1143" s="9">
        <v>369.6</v>
      </c>
    </row>
    <row r="1144" s="3" customFormat="1" ht="11.25" outlineLevel="1" spans="1:6">
      <c r="A1144" s="12"/>
      <c r="B1144" s="8" t="s">
        <v>875</v>
      </c>
      <c r="F1144" s="9">
        <f>SUBTOTAL(9,F1140:F1143)</f>
        <v>1478.4</v>
      </c>
    </row>
    <row r="1145" s="3" customFormat="1" ht="11.25" outlineLevel="2" spans="1:6">
      <c r="A1145" s="12" t="s">
        <v>876</v>
      </c>
      <c r="B1145" s="3" t="s">
        <v>877</v>
      </c>
      <c r="C1145" s="3" t="s">
        <v>31</v>
      </c>
      <c r="D1145" s="3" t="s">
        <v>38</v>
      </c>
      <c r="E1145" s="3" t="s">
        <v>39</v>
      </c>
      <c r="F1145" s="7">
        <v>2000</v>
      </c>
    </row>
    <row r="1146" s="3" customFormat="1" ht="11.25" outlineLevel="1" spans="1:6">
      <c r="A1146" s="12"/>
      <c r="B1146" s="8" t="s">
        <v>878</v>
      </c>
      <c r="F1146" s="7">
        <f>SUBTOTAL(9,F1145)</f>
        <v>2000</v>
      </c>
    </row>
    <row r="1147" s="3" customFormat="1" ht="11.25" outlineLevel="2" spans="1:6">
      <c r="A1147" s="13" t="s">
        <v>879</v>
      </c>
      <c r="B1147" s="14" t="s">
        <v>880</v>
      </c>
      <c r="C1147" s="14" t="s">
        <v>31</v>
      </c>
      <c r="D1147" s="14" t="s">
        <v>32</v>
      </c>
      <c r="E1147" s="14" t="s">
        <v>33</v>
      </c>
      <c r="F1147" s="16">
        <v>5356.06</v>
      </c>
    </row>
    <row r="1148" s="3" customFormat="1" ht="11.25" outlineLevel="1" spans="1:6">
      <c r="A1148" s="13"/>
      <c r="B1148" s="17" t="s">
        <v>881</v>
      </c>
      <c r="C1148" s="14"/>
      <c r="D1148" s="14"/>
      <c r="E1148" s="14"/>
      <c r="F1148" s="16">
        <f>SUBTOTAL(9,F1147)</f>
        <v>5356.06</v>
      </c>
    </row>
    <row r="1149" s="3" customFormat="1" ht="11.25" outlineLevel="2" spans="1:6">
      <c r="A1149" s="12" t="s">
        <v>882</v>
      </c>
      <c r="B1149" s="3" t="s">
        <v>883</v>
      </c>
      <c r="C1149" s="3" t="s">
        <v>31</v>
      </c>
      <c r="D1149" s="3" t="s">
        <v>34</v>
      </c>
      <c r="E1149" s="3" t="s">
        <v>35</v>
      </c>
      <c r="F1149" s="9">
        <v>157.27</v>
      </c>
    </row>
    <row r="1150" s="3" customFormat="1" ht="11.25" outlineLevel="2" spans="1:6">
      <c r="A1150" s="12" t="s">
        <v>882</v>
      </c>
      <c r="B1150" s="3" t="s">
        <v>883</v>
      </c>
      <c r="C1150" s="3" t="s">
        <v>31</v>
      </c>
      <c r="D1150" s="3" t="s">
        <v>36</v>
      </c>
      <c r="E1150" s="3" t="s">
        <v>37</v>
      </c>
      <c r="F1150" s="9">
        <v>157.27</v>
      </c>
    </row>
    <row r="1151" s="3" customFormat="1" ht="11.25" outlineLevel="1" spans="1:6">
      <c r="A1151" s="12"/>
      <c r="B1151" s="8" t="s">
        <v>884</v>
      </c>
      <c r="F1151" s="9">
        <f>SUBTOTAL(9,F1149:F1150)</f>
        <v>314.54</v>
      </c>
    </row>
    <row r="1152" s="3" customFormat="1" ht="11.25" outlineLevel="2" spans="1:6">
      <c r="A1152" s="13" t="s">
        <v>885</v>
      </c>
      <c r="B1152" s="14" t="s">
        <v>21</v>
      </c>
      <c r="C1152" s="14" t="s">
        <v>31</v>
      </c>
      <c r="D1152" s="14" t="s">
        <v>32</v>
      </c>
      <c r="E1152" s="14" t="s">
        <v>33</v>
      </c>
      <c r="F1152" s="15">
        <v>161.17</v>
      </c>
    </row>
    <row r="1153" s="3" customFormat="1" ht="11.25" outlineLevel="2" spans="1:6">
      <c r="A1153" s="12" t="s">
        <v>885</v>
      </c>
      <c r="B1153" s="3" t="s">
        <v>21</v>
      </c>
      <c r="C1153" s="3" t="s">
        <v>31</v>
      </c>
      <c r="D1153" s="3" t="s">
        <v>34</v>
      </c>
      <c r="E1153" s="3" t="s">
        <v>35</v>
      </c>
      <c r="F1153" s="9">
        <v>163.28</v>
      </c>
    </row>
    <row r="1154" s="3" customFormat="1" ht="11.25" outlineLevel="2" spans="1:6">
      <c r="A1154" s="12" t="s">
        <v>885</v>
      </c>
      <c r="B1154" s="3" t="s">
        <v>21</v>
      </c>
      <c r="C1154" s="3" t="s">
        <v>31</v>
      </c>
      <c r="D1154" s="3" t="s">
        <v>36</v>
      </c>
      <c r="E1154" s="3" t="s">
        <v>37</v>
      </c>
      <c r="F1154" s="9">
        <v>170.72</v>
      </c>
    </row>
    <row r="1155" s="3" customFormat="1" ht="11.25" outlineLevel="2" spans="1:6">
      <c r="A1155" s="12" t="s">
        <v>885</v>
      </c>
      <c r="B1155" s="3" t="s">
        <v>21</v>
      </c>
      <c r="C1155" s="3" t="s">
        <v>31</v>
      </c>
      <c r="D1155" s="3" t="s">
        <v>38</v>
      </c>
      <c r="E1155" s="3" t="s">
        <v>39</v>
      </c>
      <c r="F1155" s="9">
        <v>165.1</v>
      </c>
    </row>
    <row r="1156" s="3" customFormat="1" ht="11.25" outlineLevel="1" spans="1:6">
      <c r="A1156" s="12"/>
      <c r="B1156" s="8" t="s">
        <v>886</v>
      </c>
      <c r="F1156" s="9">
        <f>SUBTOTAL(9,F1152:F1155)</f>
        <v>660.27</v>
      </c>
    </row>
    <row r="1157" s="3" customFormat="1" ht="11.25" outlineLevel="2" spans="1:6">
      <c r="A1157" s="12" t="s">
        <v>887</v>
      </c>
      <c r="B1157" s="3" t="s">
        <v>888</v>
      </c>
      <c r="C1157" s="3" t="s">
        <v>31</v>
      </c>
      <c r="D1157" s="3" t="s">
        <v>34</v>
      </c>
      <c r="E1157" s="3" t="s">
        <v>35</v>
      </c>
      <c r="F1157" s="9">
        <v>548.8</v>
      </c>
    </row>
    <row r="1158" s="3" customFormat="1" ht="11.25" outlineLevel="2" spans="1:6">
      <c r="A1158" s="12" t="s">
        <v>887</v>
      </c>
      <c r="B1158" s="3" t="s">
        <v>888</v>
      </c>
      <c r="C1158" s="3" t="s">
        <v>31</v>
      </c>
      <c r="D1158" s="3" t="s">
        <v>36</v>
      </c>
      <c r="E1158" s="3" t="s">
        <v>37</v>
      </c>
      <c r="F1158" s="9">
        <v>583.2</v>
      </c>
    </row>
    <row r="1159" s="3" customFormat="1" ht="11.25" outlineLevel="2" spans="1:6">
      <c r="A1159" s="12" t="s">
        <v>887</v>
      </c>
      <c r="B1159" s="3" t="s">
        <v>888</v>
      </c>
      <c r="C1159" s="3" t="s">
        <v>31</v>
      </c>
      <c r="D1159" s="3" t="s">
        <v>38</v>
      </c>
      <c r="E1159" s="3" t="s">
        <v>39</v>
      </c>
      <c r="F1159" s="7">
        <v>1555.2</v>
      </c>
    </row>
    <row r="1160" s="3" customFormat="1" ht="11.25" outlineLevel="1" spans="1:6">
      <c r="A1160" s="12"/>
      <c r="B1160" s="8" t="s">
        <v>889</v>
      </c>
      <c r="F1160" s="7">
        <f>SUBTOTAL(9,F1157:F1159)</f>
        <v>2687.2</v>
      </c>
    </row>
    <row r="1161" s="3" customFormat="1" ht="11.25" outlineLevel="2" spans="1:6">
      <c r="A1161" s="12" t="s">
        <v>890</v>
      </c>
      <c r="B1161" s="3" t="s">
        <v>891</v>
      </c>
      <c r="C1161" s="3" t="s">
        <v>31</v>
      </c>
      <c r="D1161" s="3" t="s">
        <v>34</v>
      </c>
      <c r="E1161" s="3" t="s">
        <v>35</v>
      </c>
      <c r="F1161" s="9">
        <v>160</v>
      </c>
    </row>
    <row r="1162" s="3" customFormat="1" ht="11.25" outlineLevel="1" spans="1:6">
      <c r="A1162" s="12"/>
      <c r="B1162" s="8" t="s">
        <v>892</v>
      </c>
      <c r="F1162" s="9">
        <f>SUBTOTAL(9,F1161)</f>
        <v>160</v>
      </c>
    </row>
    <row r="1163" s="3" customFormat="1" ht="11.25" outlineLevel="2" spans="1:6">
      <c r="A1163" s="12" t="s">
        <v>893</v>
      </c>
      <c r="B1163" s="3" t="s">
        <v>894</v>
      </c>
      <c r="C1163" s="3" t="s">
        <v>31</v>
      </c>
      <c r="D1163" s="3" t="s">
        <v>38</v>
      </c>
      <c r="E1163" s="3" t="s">
        <v>39</v>
      </c>
      <c r="F1163" s="7">
        <v>27214.1</v>
      </c>
    </row>
    <row r="1164" s="3" customFormat="1" ht="11.25" outlineLevel="1" spans="1:6">
      <c r="A1164" s="12"/>
      <c r="B1164" s="8" t="s">
        <v>895</v>
      </c>
      <c r="F1164" s="7">
        <f>SUBTOTAL(9,F1163)</f>
        <v>27214.1</v>
      </c>
    </row>
    <row r="1165" s="3" customFormat="1" ht="11.25" outlineLevel="2" spans="1:6">
      <c r="A1165" s="13" t="s">
        <v>896</v>
      </c>
      <c r="B1165" s="14" t="s">
        <v>897</v>
      </c>
      <c r="C1165" s="14" t="s">
        <v>31</v>
      </c>
      <c r="D1165" s="14" t="s">
        <v>32</v>
      </c>
      <c r="E1165" s="14" t="s">
        <v>33</v>
      </c>
      <c r="F1165" s="16">
        <v>1584.96</v>
      </c>
    </row>
    <row r="1166" s="3" customFormat="1" ht="11.25" outlineLevel="2" spans="1:6">
      <c r="A1166" s="12" t="s">
        <v>896</v>
      </c>
      <c r="B1166" s="3" t="s">
        <v>897</v>
      </c>
      <c r="C1166" s="3" t="s">
        <v>31</v>
      </c>
      <c r="D1166" s="3" t="s">
        <v>34</v>
      </c>
      <c r="E1166" s="3" t="s">
        <v>35</v>
      </c>
      <c r="F1166" s="7">
        <v>1608</v>
      </c>
    </row>
    <row r="1167" s="3" customFormat="1" ht="11.25" outlineLevel="2" spans="1:6">
      <c r="A1167" s="12" t="s">
        <v>896</v>
      </c>
      <c r="B1167" s="3" t="s">
        <v>897</v>
      </c>
      <c r="C1167" s="3" t="s">
        <v>31</v>
      </c>
      <c r="D1167" s="3" t="s">
        <v>36</v>
      </c>
      <c r="E1167" s="3" t="s">
        <v>37</v>
      </c>
      <c r="F1167" s="7">
        <v>1706.4</v>
      </c>
    </row>
    <row r="1168" s="3" customFormat="1" ht="11.25" outlineLevel="2" spans="1:6">
      <c r="A1168" s="12" t="s">
        <v>896</v>
      </c>
      <c r="B1168" s="3" t="s">
        <v>897</v>
      </c>
      <c r="C1168" s="3" t="s">
        <v>31</v>
      </c>
      <c r="D1168" s="3" t="s">
        <v>38</v>
      </c>
      <c r="E1168" s="3" t="s">
        <v>39</v>
      </c>
      <c r="F1168" s="7">
        <v>1581.6</v>
      </c>
    </row>
    <row r="1169" s="3" customFormat="1" ht="11.25" outlineLevel="1" spans="1:6">
      <c r="A1169" s="12"/>
      <c r="B1169" s="8" t="s">
        <v>898</v>
      </c>
      <c r="F1169" s="7">
        <f>SUBTOTAL(9,F1165:F1168)</f>
        <v>6480.96</v>
      </c>
    </row>
    <row r="1170" s="3" customFormat="1" ht="11.25" outlineLevel="2" spans="1:6">
      <c r="A1170" s="13" t="s">
        <v>899</v>
      </c>
      <c r="B1170" s="14" t="s">
        <v>900</v>
      </c>
      <c r="C1170" s="14" t="s">
        <v>31</v>
      </c>
      <c r="D1170" s="14" t="s">
        <v>32</v>
      </c>
      <c r="E1170" s="14" t="s">
        <v>33</v>
      </c>
      <c r="F1170" s="15">
        <v>576</v>
      </c>
    </row>
    <row r="1171" s="3" customFormat="1" ht="11.25" outlineLevel="2" spans="1:6">
      <c r="A1171" s="12" t="s">
        <v>899</v>
      </c>
      <c r="B1171" s="3" t="s">
        <v>900</v>
      </c>
      <c r="C1171" s="3" t="s">
        <v>31</v>
      </c>
      <c r="D1171" s="3" t="s">
        <v>34</v>
      </c>
      <c r="E1171" s="3" t="s">
        <v>35</v>
      </c>
      <c r="F1171" s="9">
        <v>160</v>
      </c>
    </row>
    <row r="1172" s="3" customFormat="1" ht="11.25" outlineLevel="2" spans="1:6">
      <c r="A1172" s="12" t="s">
        <v>899</v>
      </c>
      <c r="B1172" s="3" t="s">
        <v>900</v>
      </c>
      <c r="C1172" s="3" t="s">
        <v>31</v>
      </c>
      <c r="D1172" s="3" t="s">
        <v>36</v>
      </c>
      <c r="E1172" s="3" t="s">
        <v>37</v>
      </c>
      <c r="F1172" s="9">
        <v>384</v>
      </c>
    </row>
    <row r="1173" s="3" customFormat="1" ht="11.25" outlineLevel="2" spans="1:6">
      <c r="A1173" s="12" t="s">
        <v>899</v>
      </c>
      <c r="B1173" s="3" t="s">
        <v>900</v>
      </c>
      <c r="C1173" s="3" t="s">
        <v>31</v>
      </c>
      <c r="D1173" s="3" t="s">
        <v>38</v>
      </c>
      <c r="E1173" s="3" t="s">
        <v>39</v>
      </c>
      <c r="F1173" s="9">
        <v>272</v>
      </c>
    </row>
    <row r="1174" s="3" customFormat="1" ht="11.25" outlineLevel="1" spans="1:6">
      <c r="A1174" s="12"/>
      <c r="B1174" s="8" t="s">
        <v>901</v>
      </c>
      <c r="F1174" s="9">
        <f>SUBTOTAL(9,F1170:F1173)</f>
        <v>1392</v>
      </c>
    </row>
    <row r="1175" s="3" customFormat="1" ht="11.25" outlineLevel="2" spans="1:6">
      <c r="A1175" s="13" t="s">
        <v>902</v>
      </c>
      <c r="B1175" s="14" t="s">
        <v>903</v>
      </c>
      <c r="C1175" s="14" t="s">
        <v>31</v>
      </c>
      <c r="D1175" s="14" t="s">
        <v>32</v>
      </c>
      <c r="E1175" s="14" t="s">
        <v>33</v>
      </c>
      <c r="F1175" s="15">
        <v>144</v>
      </c>
    </row>
    <row r="1176" s="3" customFormat="1" ht="11.25" outlineLevel="2" spans="1:6">
      <c r="A1176" s="12" t="s">
        <v>902</v>
      </c>
      <c r="B1176" s="3" t="s">
        <v>903</v>
      </c>
      <c r="C1176" s="3" t="s">
        <v>31</v>
      </c>
      <c r="D1176" s="3" t="s">
        <v>36</v>
      </c>
      <c r="E1176" s="3" t="s">
        <v>37</v>
      </c>
      <c r="F1176" s="9">
        <v>120</v>
      </c>
    </row>
    <row r="1177" s="3" customFormat="1" ht="11.25" outlineLevel="2" spans="1:6">
      <c r="A1177" s="12" t="s">
        <v>902</v>
      </c>
      <c r="B1177" s="3" t="s">
        <v>903</v>
      </c>
      <c r="C1177" s="3" t="s">
        <v>31</v>
      </c>
      <c r="D1177" s="3" t="s">
        <v>38</v>
      </c>
      <c r="E1177" s="3" t="s">
        <v>39</v>
      </c>
      <c r="F1177" s="9">
        <v>144</v>
      </c>
    </row>
    <row r="1178" s="3" customFormat="1" ht="11.25" outlineLevel="1" spans="1:6">
      <c r="A1178" s="12"/>
      <c r="B1178" s="8" t="s">
        <v>904</v>
      </c>
      <c r="F1178" s="9">
        <f>SUBTOTAL(9,F1175:F1177)</f>
        <v>408</v>
      </c>
    </row>
    <row r="1179" s="3" customFormat="1" ht="11.25" outlineLevel="2" spans="1:6">
      <c r="A1179" s="13" t="s">
        <v>905</v>
      </c>
      <c r="B1179" s="14" t="s">
        <v>906</v>
      </c>
      <c r="C1179" s="14" t="s">
        <v>31</v>
      </c>
      <c r="D1179" s="14" t="s">
        <v>32</v>
      </c>
      <c r="E1179" s="14" t="s">
        <v>33</v>
      </c>
      <c r="F1179" s="16">
        <v>2203.6</v>
      </c>
    </row>
    <row r="1180" s="3" customFormat="1" ht="11.25" outlineLevel="2" spans="1:6">
      <c r="A1180" s="12" t="s">
        <v>905</v>
      </c>
      <c r="B1180" s="3" t="s">
        <v>906</v>
      </c>
      <c r="C1180" s="3" t="s">
        <v>31</v>
      </c>
      <c r="D1180" s="3" t="s">
        <v>34</v>
      </c>
      <c r="E1180" s="3" t="s">
        <v>35</v>
      </c>
      <c r="F1180" s="7">
        <v>1243.6</v>
      </c>
    </row>
    <row r="1181" s="3" customFormat="1" ht="11.25" outlineLevel="2" spans="1:6">
      <c r="A1181" s="12" t="s">
        <v>905</v>
      </c>
      <c r="B1181" s="3" t="s">
        <v>906</v>
      </c>
      <c r="C1181" s="3" t="s">
        <v>31</v>
      </c>
      <c r="D1181" s="3" t="s">
        <v>36</v>
      </c>
      <c r="E1181" s="3" t="s">
        <v>37</v>
      </c>
      <c r="F1181" s="7">
        <v>1403.6</v>
      </c>
    </row>
    <row r="1182" s="3" customFormat="1" ht="11.25" outlineLevel="2" spans="1:6">
      <c r="A1182" s="12" t="s">
        <v>905</v>
      </c>
      <c r="B1182" s="3" t="s">
        <v>906</v>
      </c>
      <c r="C1182" s="3" t="s">
        <v>31</v>
      </c>
      <c r="D1182" s="3" t="s">
        <v>38</v>
      </c>
      <c r="E1182" s="3" t="s">
        <v>39</v>
      </c>
      <c r="F1182" s="7">
        <v>1403.6</v>
      </c>
    </row>
    <row r="1183" s="3" customFormat="1" ht="11.25" outlineLevel="1" spans="1:6">
      <c r="A1183" s="12"/>
      <c r="B1183" s="8" t="s">
        <v>907</v>
      </c>
      <c r="F1183" s="7">
        <f>SUBTOTAL(9,F1179:F1182)</f>
        <v>6254.4</v>
      </c>
    </row>
    <row r="1184" s="3" customFormat="1" ht="11.25" outlineLevel="2" spans="1:6">
      <c r="A1184" s="13" t="s">
        <v>908</v>
      </c>
      <c r="B1184" s="14" t="s">
        <v>909</v>
      </c>
      <c r="C1184" s="14" t="s">
        <v>31</v>
      </c>
      <c r="D1184" s="14" t="s">
        <v>32</v>
      </c>
      <c r="E1184" s="14" t="s">
        <v>33</v>
      </c>
      <c r="F1184" s="16">
        <v>3643.79</v>
      </c>
    </row>
    <row r="1185" s="3" customFormat="1" ht="11.25" outlineLevel="2" spans="1:6">
      <c r="A1185" s="12" t="s">
        <v>908</v>
      </c>
      <c r="B1185" s="3" t="s">
        <v>909</v>
      </c>
      <c r="C1185" s="3" t="s">
        <v>31</v>
      </c>
      <c r="D1185" s="3" t="s">
        <v>34</v>
      </c>
      <c r="E1185" s="3" t="s">
        <v>35</v>
      </c>
      <c r="F1185" s="7">
        <v>2597.96</v>
      </c>
    </row>
    <row r="1186" s="3" customFormat="1" ht="11.25" outlineLevel="2" spans="1:6">
      <c r="A1186" s="12" t="s">
        <v>908</v>
      </c>
      <c r="B1186" s="3" t="s">
        <v>909</v>
      </c>
      <c r="C1186" s="3" t="s">
        <v>31</v>
      </c>
      <c r="D1186" s="3" t="s">
        <v>36</v>
      </c>
      <c r="E1186" s="3" t="s">
        <v>37</v>
      </c>
      <c r="F1186" s="7">
        <v>2651.61</v>
      </c>
    </row>
    <row r="1187" s="3" customFormat="1" ht="11.25" outlineLevel="2" spans="1:6">
      <c r="A1187" s="12" t="s">
        <v>908</v>
      </c>
      <c r="B1187" s="3" t="s">
        <v>909</v>
      </c>
      <c r="C1187" s="3" t="s">
        <v>31</v>
      </c>
      <c r="D1187" s="3" t="s">
        <v>38</v>
      </c>
      <c r="E1187" s="3" t="s">
        <v>39</v>
      </c>
      <c r="F1187" s="7">
        <v>3699.38</v>
      </c>
    </row>
    <row r="1188" s="3" customFormat="1" ht="11.25" outlineLevel="1" spans="1:6">
      <c r="A1188" s="12"/>
      <c r="B1188" s="8" t="s">
        <v>910</v>
      </c>
      <c r="F1188" s="7">
        <f>SUBTOTAL(9,F1184:F1187)</f>
        <v>12592.74</v>
      </c>
    </row>
    <row r="1189" s="3" customFormat="1" ht="11.25" outlineLevel="2" spans="1:6">
      <c r="A1189" s="13" t="s">
        <v>911</v>
      </c>
      <c r="B1189" s="14" t="s">
        <v>912</v>
      </c>
      <c r="C1189" s="14" t="s">
        <v>31</v>
      </c>
      <c r="D1189" s="14" t="s">
        <v>32</v>
      </c>
      <c r="E1189" s="14" t="s">
        <v>33</v>
      </c>
      <c r="F1189" s="15">
        <v>309.6</v>
      </c>
    </row>
    <row r="1190" s="3" customFormat="1" ht="11.25" outlineLevel="2" spans="1:6">
      <c r="A1190" s="12" t="s">
        <v>911</v>
      </c>
      <c r="B1190" s="3" t="s">
        <v>912</v>
      </c>
      <c r="C1190" s="3" t="s">
        <v>31</v>
      </c>
      <c r="D1190" s="3" t="s">
        <v>34</v>
      </c>
      <c r="E1190" s="3" t="s">
        <v>35</v>
      </c>
      <c r="F1190" s="9">
        <v>212.8</v>
      </c>
    </row>
    <row r="1191" s="3" customFormat="1" ht="11.25" outlineLevel="1" spans="1:6">
      <c r="A1191" s="12"/>
      <c r="B1191" s="8" t="s">
        <v>913</v>
      </c>
      <c r="F1191" s="9">
        <f>SUBTOTAL(9,F1189:F1190)</f>
        <v>522.4</v>
      </c>
    </row>
    <row r="1192" s="3" customFormat="1" ht="11.25" outlineLevel="2" spans="1:6">
      <c r="A1192" s="13" t="s">
        <v>914</v>
      </c>
      <c r="B1192" s="14" t="s">
        <v>915</v>
      </c>
      <c r="C1192" s="14" t="s">
        <v>31</v>
      </c>
      <c r="D1192" s="14" t="s">
        <v>32</v>
      </c>
      <c r="E1192" s="14" t="s">
        <v>33</v>
      </c>
      <c r="F1192" s="15">
        <v>283.2</v>
      </c>
    </row>
    <row r="1193" s="3" customFormat="1" ht="11.25" outlineLevel="2" spans="1:6">
      <c r="A1193" s="12" t="s">
        <v>914</v>
      </c>
      <c r="B1193" s="3" t="s">
        <v>915</v>
      </c>
      <c r="C1193" s="3" t="s">
        <v>31</v>
      </c>
      <c r="D1193" s="3" t="s">
        <v>34</v>
      </c>
      <c r="E1193" s="3" t="s">
        <v>35</v>
      </c>
      <c r="F1193" s="9">
        <v>272</v>
      </c>
    </row>
    <row r="1194" s="3" customFormat="1" ht="11.25" outlineLevel="2" spans="1:6">
      <c r="A1194" s="12" t="s">
        <v>914</v>
      </c>
      <c r="B1194" s="3" t="s">
        <v>915</v>
      </c>
      <c r="C1194" s="3" t="s">
        <v>31</v>
      </c>
      <c r="D1194" s="3" t="s">
        <v>36</v>
      </c>
      <c r="E1194" s="3" t="s">
        <v>37</v>
      </c>
      <c r="F1194" s="9">
        <v>283.2</v>
      </c>
    </row>
    <row r="1195" s="3" customFormat="1" ht="11.25" outlineLevel="2" spans="1:6">
      <c r="A1195" s="12" t="s">
        <v>914</v>
      </c>
      <c r="B1195" s="3" t="s">
        <v>915</v>
      </c>
      <c r="C1195" s="3" t="s">
        <v>31</v>
      </c>
      <c r="D1195" s="3" t="s">
        <v>38</v>
      </c>
      <c r="E1195" s="3" t="s">
        <v>39</v>
      </c>
      <c r="F1195" s="9">
        <v>283.2</v>
      </c>
    </row>
    <row r="1196" s="3" customFormat="1" ht="11.25" outlineLevel="1" spans="1:6">
      <c r="A1196" s="12"/>
      <c r="B1196" s="8" t="s">
        <v>916</v>
      </c>
      <c r="F1196" s="9">
        <f>SUBTOTAL(9,F1192:F1195)</f>
        <v>1121.6</v>
      </c>
    </row>
    <row r="1197" s="3" customFormat="1" ht="11.25" outlineLevel="2" spans="1:6">
      <c r="A1197" s="12" t="s">
        <v>917</v>
      </c>
      <c r="B1197" s="3" t="s">
        <v>918</v>
      </c>
      <c r="C1197" s="3" t="s">
        <v>31</v>
      </c>
      <c r="D1197" s="3" t="s">
        <v>36</v>
      </c>
      <c r="E1197" s="3" t="s">
        <v>37</v>
      </c>
      <c r="F1197" s="9">
        <v>240</v>
      </c>
    </row>
    <row r="1198" s="3" customFormat="1" ht="11.25" outlineLevel="2" spans="1:6">
      <c r="A1198" s="12" t="s">
        <v>917</v>
      </c>
      <c r="B1198" s="3" t="s">
        <v>918</v>
      </c>
      <c r="C1198" s="3" t="s">
        <v>31</v>
      </c>
      <c r="D1198" s="3" t="s">
        <v>38</v>
      </c>
      <c r="E1198" s="3" t="s">
        <v>39</v>
      </c>
      <c r="F1198" s="9">
        <v>456</v>
      </c>
    </row>
    <row r="1199" s="3" customFormat="1" ht="11.25" outlineLevel="1" spans="1:6">
      <c r="A1199" s="12"/>
      <c r="B1199" s="8" t="s">
        <v>919</v>
      </c>
      <c r="F1199" s="9">
        <f>SUBTOTAL(9,F1197:F1198)</f>
        <v>696</v>
      </c>
    </row>
    <row r="1200" s="3" customFormat="1" ht="11.25" outlineLevel="2" spans="1:6">
      <c r="A1200" s="13" t="s">
        <v>920</v>
      </c>
      <c r="B1200" s="14" t="s">
        <v>921</v>
      </c>
      <c r="C1200" s="14" t="s">
        <v>31</v>
      </c>
      <c r="D1200" s="14" t="s">
        <v>32</v>
      </c>
      <c r="E1200" s="14" t="s">
        <v>33</v>
      </c>
      <c r="F1200" s="15">
        <v>300</v>
      </c>
    </row>
    <row r="1201" s="3" customFormat="1" ht="11.25" outlineLevel="2" spans="1:6">
      <c r="A1201" s="12" t="s">
        <v>920</v>
      </c>
      <c r="B1201" s="3" t="s">
        <v>921</v>
      </c>
      <c r="C1201" s="3" t="s">
        <v>31</v>
      </c>
      <c r="D1201" s="3" t="s">
        <v>34</v>
      </c>
      <c r="E1201" s="3" t="s">
        <v>35</v>
      </c>
      <c r="F1201" s="9">
        <v>300</v>
      </c>
    </row>
    <row r="1202" s="3" customFormat="1" ht="11.25" outlineLevel="2" spans="1:6">
      <c r="A1202" s="12" t="s">
        <v>920</v>
      </c>
      <c r="B1202" s="3" t="s">
        <v>921</v>
      </c>
      <c r="C1202" s="3" t="s">
        <v>31</v>
      </c>
      <c r="D1202" s="3" t="s">
        <v>36</v>
      </c>
      <c r="E1202" s="3" t="s">
        <v>37</v>
      </c>
      <c r="F1202" s="9">
        <v>300</v>
      </c>
    </row>
    <row r="1203" s="3" customFormat="1" ht="11.25" outlineLevel="2" spans="1:6">
      <c r="A1203" s="12" t="s">
        <v>920</v>
      </c>
      <c r="B1203" s="3" t="s">
        <v>921</v>
      </c>
      <c r="C1203" s="3" t="s">
        <v>31</v>
      </c>
      <c r="D1203" s="3" t="s">
        <v>38</v>
      </c>
      <c r="E1203" s="3" t="s">
        <v>39</v>
      </c>
      <c r="F1203" s="9">
        <v>300</v>
      </c>
    </row>
    <row r="1204" s="3" customFormat="1" ht="11.25" outlineLevel="1" spans="1:6">
      <c r="A1204" s="12"/>
      <c r="B1204" s="8" t="s">
        <v>922</v>
      </c>
      <c r="F1204" s="9">
        <f>SUBTOTAL(9,F1200:F1203)</f>
        <v>1200</v>
      </c>
    </row>
    <row r="1205" s="3" customFormat="1" ht="11.25" outlineLevel="2" spans="1:6">
      <c r="A1205" s="13" t="s">
        <v>923</v>
      </c>
      <c r="B1205" s="14" t="s">
        <v>924</v>
      </c>
      <c r="C1205" s="14" t="s">
        <v>31</v>
      </c>
      <c r="D1205" s="14" t="s">
        <v>32</v>
      </c>
      <c r="E1205" s="14" t="s">
        <v>33</v>
      </c>
      <c r="F1205" s="15">
        <v>240</v>
      </c>
    </row>
    <row r="1206" s="3" customFormat="1" ht="11.25" outlineLevel="2" spans="1:6">
      <c r="A1206" s="12" t="s">
        <v>923</v>
      </c>
      <c r="B1206" s="3" t="s">
        <v>924</v>
      </c>
      <c r="C1206" s="3" t="s">
        <v>31</v>
      </c>
      <c r="D1206" s="3" t="s">
        <v>34</v>
      </c>
      <c r="E1206" s="3" t="s">
        <v>35</v>
      </c>
      <c r="F1206" s="9">
        <v>400</v>
      </c>
    </row>
    <row r="1207" s="3" customFormat="1" ht="11.25" outlineLevel="2" spans="1:6">
      <c r="A1207" s="12" t="s">
        <v>923</v>
      </c>
      <c r="B1207" s="3" t="s">
        <v>924</v>
      </c>
      <c r="C1207" s="3" t="s">
        <v>31</v>
      </c>
      <c r="D1207" s="3" t="s">
        <v>36</v>
      </c>
      <c r="E1207" s="3" t="s">
        <v>37</v>
      </c>
      <c r="F1207" s="9">
        <v>880.88</v>
      </c>
    </row>
    <row r="1208" s="3" customFormat="1" ht="11.25" outlineLevel="1" spans="1:6">
      <c r="A1208" s="12"/>
      <c r="B1208" s="8" t="s">
        <v>925</v>
      </c>
      <c r="F1208" s="9">
        <f>SUBTOTAL(9,F1205:F1207)</f>
        <v>1520.88</v>
      </c>
    </row>
    <row r="1209" s="3" customFormat="1" ht="11.25" outlineLevel="2" spans="1:6">
      <c r="A1209" s="13" t="s">
        <v>926</v>
      </c>
      <c r="B1209" s="14" t="s">
        <v>927</v>
      </c>
      <c r="C1209" s="14" t="s">
        <v>31</v>
      </c>
      <c r="D1209" s="14" t="s">
        <v>32</v>
      </c>
      <c r="E1209" s="14" t="s">
        <v>33</v>
      </c>
      <c r="F1209" s="15">
        <v>284.8</v>
      </c>
    </row>
    <row r="1210" s="3" customFormat="1" ht="11.25" outlineLevel="2" spans="1:6">
      <c r="A1210" s="12" t="s">
        <v>926</v>
      </c>
      <c r="B1210" s="3" t="s">
        <v>927</v>
      </c>
      <c r="C1210" s="3" t="s">
        <v>31</v>
      </c>
      <c r="D1210" s="3" t="s">
        <v>34</v>
      </c>
      <c r="E1210" s="3" t="s">
        <v>35</v>
      </c>
      <c r="F1210" s="9">
        <v>366.8</v>
      </c>
    </row>
    <row r="1211" s="3" customFormat="1" ht="11.25" outlineLevel="2" spans="1:6">
      <c r="A1211" s="12" t="s">
        <v>926</v>
      </c>
      <c r="B1211" s="3" t="s">
        <v>927</v>
      </c>
      <c r="C1211" s="3" t="s">
        <v>31</v>
      </c>
      <c r="D1211" s="3" t="s">
        <v>36</v>
      </c>
      <c r="E1211" s="3" t="s">
        <v>37</v>
      </c>
      <c r="F1211" s="9">
        <v>256</v>
      </c>
    </row>
    <row r="1212" s="3" customFormat="1" ht="11.25" outlineLevel="2" spans="1:6">
      <c r="A1212" s="12" t="s">
        <v>926</v>
      </c>
      <c r="B1212" s="3" t="s">
        <v>927</v>
      </c>
      <c r="C1212" s="3" t="s">
        <v>31</v>
      </c>
      <c r="D1212" s="3" t="s">
        <v>38</v>
      </c>
      <c r="E1212" s="3" t="s">
        <v>39</v>
      </c>
      <c r="F1212" s="9">
        <v>521.6</v>
      </c>
    </row>
    <row r="1213" s="3" customFormat="1" ht="11.25" outlineLevel="1" spans="1:6">
      <c r="A1213" s="12"/>
      <c r="B1213" s="8" t="s">
        <v>928</v>
      </c>
      <c r="F1213" s="9">
        <f>SUBTOTAL(9,F1209:F1212)</f>
        <v>1429.2</v>
      </c>
    </row>
    <row r="1214" s="3" customFormat="1" ht="11.25" outlineLevel="2" spans="1:6">
      <c r="A1214" s="13" t="s">
        <v>929</v>
      </c>
      <c r="B1214" s="14" t="s">
        <v>930</v>
      </c>
      <c r="C1214" s="14" t="s">
        <v>31</v>
      </c>
      <c r="D1214" s="14" t="s">
        <v>32</v>
      </c>
      <c r="E1214" s="14" t="s">
        <v>33</v>
      </c>
      <c r="F1214" s="15">
        <v>84</v>
      </c>
    </row>
    <row r="1215" s="3" customFormat="1" ht="11.25" outlineLevel="2" spans="1:6">
      <c r="A1215" s="12" t="s">
        <v>929</v>
      </c>
      <c r="B1215" s="3" t="s">
        <v>930</v>
      </c>
      <c r="C1215" s="3" t="s">
        <v>31</v>
      </c>
      <c r="D1215" s="3" t="s">
        <v>36</v>
      </c>
      <c r="E1215" s="3" t="s">
        <v>37</v>
      </c>
      <c r="F1215" s="9">
        <v>192</v>
      </c>
    </row>
    <row r="1216" s="3" customFormat="1" ht="11.25" outlineLevel="2" spans="1:6">
      <c r="A1216" s="12" t="s">
        <v>929</v>
      </c>
      <c r="B1216" s="3" t="s">
        <v>930</v>
      </c>
      <c r="C1216" s="3" t="s">
        <v>31</v>
      </c>
      <c r="D1216" s="3" t="s">
        <v>38</v>
      </c>
      <c r="E1216" s="3" t="s">
        <v>39</v>
      </c>
      <c r="F1216" s="9">
        <v>84</v>
      </c>
    </row>
    <row r="1217" s="3" customFormat="1" ht="11.25" outlineLevel="1" spans="1:6">
      <c r="A1217" s="12"/>
      <c r="B1217" s="8" t="s">
        <v>931</v>
      </c>
      <c r="F1217" s="9">
        <f>SUBTOTAL(9,F1214:F1216)</f>
        <v>360</v>
      </c>
    </row>
    <row r="1218" s="3" customFormat="1" ht="11.25" outlineLevel="2" spans="1:6">
      <c r="A1218" s="13" t="s">
        <v>932</v>
      </c>
      <c r="B1218" s="14" t="s">
        <v>933</v>
      </c>
      <c r="C1218" s="14" t="s">
        <v>31</v>
      </c>
      <c r="D1218" s="14" t="s">
        <v>32</v>
      </c>
      <c r="E1218" s="14" t="s">
        <v>33</v>
      </c>
      <c r="F1218" s="15">
        <v>604</v>
      </c>
    </row>
    <row r="1219" s="3" customFormat="1" ht="11.25" outlineLevel="2" spans="1:6">
      <c r="A1219" s="12" t="s">
        <v>932</v>
      </c>
      <c r="B1219" s="3" t="s">
        <v>933</v>
      </c>
      <c r="C1219" s="3" t="s">
        <v>31</v>
      </c>
      <c r="D1219" s="3" t="s">
        <v>34</v>
      </c>
      <c r="E1219" s="3" t="s">
        <v>35</v>
      </c>
      <c r="F1219" s="9">
        <v>191.32</v>
      </c>
    </row>
    <row r="1220" s="3" customFormat="1" ht="11.25" outlineLevel="2" spans="1:6">
      <c r="A1220" s="12" t="s">
        <v>932</v>
      </c>
      <c r="B1220" s="3" t="s">
        <v>933</v>
      </c>
      <c r="C1220" s="3" t="s">
        <v>31</v>
      </c>
      <c r="D1220" s="3" t="s">
        <v>36</v>
      </c>
      <c r="E1220" s="3" t="s">
        <v>37</v>
      </c>
      <c r="F1220" s="9">
        <v>148.12</v>
      </c>
    </row>
    <row r="1221" s="3" customFormat="1" ht="11.25" outlineLevel="2" spans="1:6">
      <c r="A1221" s="12" t="s">
        <v>932</v>
      </c>
      <c r="B1221" s="3" t="s">
        <v>933</v>
      </c>
      <c r="C1221" s="3" t="s">
        <v>31</v>
      </c>
      <c r="D1221" s="3" t="s">
        <v>38</v>
      </c>
      <c r="E1221" s="3" t="s">
        <v>39</v>
      </c>
      <c r="F1221" s="9">
        <v>621.28</v>
      </c>
    </row>
    <row r="1222" s="3" customFormat="1" ht="11.25" outlineLevel="1" spans="1:6">
      <c r="A1222" s="12"/>
      <c r="B1222" s="8" t="s">
        <v>934</v>
      </c>
      <c r="F1222" s="9">
        <f>SUBTOTAL(9,F1218:F1221)</f>
        <v>1564.72</v>
      </c>
    </row>
    <row r="1223" s="3" customFormat="1" ht="11.25" outlineLevel="2" spans="1:6">
      <c r="A1223" s="12" t="s">
        <v>935</v>
      </c>
      <c r="B1223" s="3" t="s">
        <v>936</v>
      </c>
      <c r="C1223" s="3" t="s">
        <v>31</v>
      </c>
      <c r="D1223" s="3" t="s">
        <v>34</v>
      </c>
      <c r="E1223" s="3" t="s">
        <v>35</v>
      </c>
      <c r="F1223" s="9">
        <v>500</v>
      </c>
    </row>
    <row r="1224" s="3" customFormat="1" ht="11.25" outlineLevel="1" spans="1:6">
      <c r="A1224" s="12"/>
      <c r="B1224" s="8" t="s">
        <v>937</v>
      </c>
      <c r="F1224" s="9">
        <f>SUBTOTAL(9,F1223)</f>
        <v>500</v>
      </c>
    </row>
    <row r="1225" s="3" customFormat="1" ht="11.25" outlineLevel="2" spans="1:6">
      <c r="A1225" s="13" t="s">
        <v>938</v>
      </c>
      <c r="B1225" s="14" t="s">
        <v>939</v>
      </c>
      <c r="C1225" s="14" t="s">
        <v>31</v>
      </c>
      <c r="D1225" s="14" t="s">
        <v>32</v>
      </c>
      <c r="E1225" s="14" t="s">
        <v>33</v>
      </c>
      <c r="F1225" s="15">
        <v>240</v>
      </c>
    </row>
    <row r="1226" s="3" customFormat="1" ht="11.25" outlineLevel="2" spans="1:6">
      <c r="A1226" s="12" t="s">
        <v>938</v>
      </c>
      <c r="B1226" s="3" t="s">
        <v>939</v>
      </c>
      <c r="C1226" s="3" t="s">
        <v>31</v>
      </c>
      <c r="D1226" s="3" t="s">
        <v>34</v>
      </c>
      <c r="E1226" s="3" t="s">
        <v>35</v>
      </c>
      <c r="F1226" s="9">
        <v>240</v>
      </c>
    </row>
    <row r="1227" s="3" customFormat="1" ht="11.25" outlineLevel="2" spans="1:6">
      <c r="A1227" s="12" t="s">
        <v>938</v>
      </c>
      <c r="B1227" s="3" t="s">
        <v>939</v>
      </c>
      <c r="C1227" s="3" t="s">
        <v>31</v>
      </c>
      <c r="D1227" s="3" t="s">
        <v>36</v>
      </c>
      <c r="E1227" s="3" t="s">
        <v>37</v>
      </c>
      <c r="F1227" s="9">
        <v>240</v>
      </c>
    </row>
    <row r="1228" s="3" customFormat="1" ht="11.25" outlineLevel="2" spans="1:6">
      <c r="A1228" s="12" t="s">
        <v>938</v>
      </c>
      <c r="B1228" s="3" t="s">
        <v>939</v>
      </c>
      <c r="C1228" s="3" t="s">
        <v>31</v>
      </c>
      <c r="D1228" s="3" t="s">
        <v>38</v>
      </c>
      <c r="E1228" s="3" t="s">
        <v>39</v>
      </c>
      <c r="F1228" s="9">
        <v>240</v>
      </c>
    </row>
    <row r="1229" s="3" customFormat="1" ht="11.25" outlineLevel="1" spans="1:6">
      <c r="A1229" s="12"/>
      <c r="B1229" s="8" t="s">
        <v>940</v>
      </c>
      <c r="F1229" s="9">
        <f>SUBTOTAL(9,F1225:F1228)</f>
        <v>960</v>
      </c>
    </row>
    <row r="1230" s="3" customFormat="1" ht="11.25" outlineLevel="2" spans="1:6">
      <c r="A1230" s="12" t="s">
        <v>941</v>
      </c>
      <c r="B1230" s="3" t="s">
        <v>942</v>
      </c>
      <c r="C1230" s="3" t="s">
        <v>31</v>
      </c>
      <c r="D1230" s="3" t="s">
        <v>36</v>
      </c>
      <c r="E1230" s="3" t="s">
        <v>37</v>
      </c>
      <c r="F1230" s="9">
        <v>8.8</v>
      </c>
    </row>
    <row r="1231" s="3" customFormat="1" ht="11.25" outlineLevel="2" spans="1:6">
      <c r="A1231" s="12" t="s">
        <v>941</v>
      </c>
      <c r="B1231" s="3" t="s">
        <v>942</v>
      </c>
      <c r="C1231" s="3" t="s">
        <v>31</v>
      </c>
      <c r="D1231" s="3" t="s">
        <v>38</v>
      </c>
      <c r="E1231" s="3" t="s">
        <v>39</v>
      </c>
      <c r="F1231" s="9">
        <v>1.44</v>
      </c>
    </row>
    <row r="1232" s="3" customFormat="1" ht="11.25" outlineLevel="1" spans="1:6">
      <c r="A1232" s="12"/>
      <c r="B1232" s="8" t="s">
        <v>943</v>
      </c>
      <c r="F1232" s="9">
        <f>SUBTOTAL(9,F1230:F1231)</f>
        <v>10.24</v>
      </c>
    </row>
    <row r="1233" s="3" customFormat="1" ht="11.25" outlineLevel="2" spans="1:6">
      <c r="A1233" s="12" t="s">
        <v>944</v>
      </c>
      <c r="B1233" s="3" t="s">
        <v>945</v>
      </c>
      <c r="C1233" s="3" t="s">
        <v>31</v>
      </c>
      <c r="D1233" s="3" t="s">
        <v>88</v>
      </c>
      <c r="E1233" s="3" t="s">
        <v>89</v>
      </c>
      <c r="F1233" s="7">
        <v>4012</v>
      </c>
    </row>
    <row r="1234" s="3" customFormat="1" ht="11.25" outlineLevel="1" spans="1:6">
      <c r="A1234" s="12"/>
      <c r="B1234" s="8" t="s">
        <v>946</v>
      </c>
      <c r="F1234" s="7">
        <f>SUBTOTAL(9,F1233)</f>
        <v>4012</v>
      </c>
    </row>
    <row r="1235" s="3" customFormat="1" ht="11.25" outlineLevel="2" spans="1:6">
      <c r="A1235" s="13" t="s">
        <v>947</v>
      </c>
      <c r="B1235" s="14" t="s">
        <v>14</v>
      </c>
      <c r="C1235" s="14" t="s">
        <v>31</v>
      </c>
      <c r="D1235" s="14" t="s">
        <v>32</v>
      </c>
      <c r="E1235" s="14" t="s">
        <v>33</v>
      </c>
      <c r="F1235" s="15">
        <v>782</v>
      </c>
    </row>
    <row r="1236" s="3" customFormat="1" ht="11.25" outlineLevel="2" spans="1:6">
      <c r="A1236" s="12" t="s">
        <v>947</v>
      </c>
      <c r="B1236" s="3" t="s">
        <v>14</v>
      </c>
      <c r="C1236" s="3" t="s">
        <v>31</v>
      </c>
      <c r="D1236" s="3" t="s">
        <v>34</v>
      </c>
      <c r="E1236" s="3" t="s">
        <v>35</v>
      </c>
      <c r="F1236" s="9">
        <v>782</v>
      </c>
    </row>
    <row r="1237" s="3" customFormat="1" ht="11.25" outlineLevel="2" spans="1:6">
      <c r="A1237" s="12" t="s">
        <v>947</v>
      </c>
      <c r="B1237" s="3" t="s">
        <v>14</v>
      </c>
      <c r="C1237" s="3" t="s">
        <v>31</v>
      </c>
      <c r="D1237" s="3" t="s">
        <v>36</v>
      </c>
      <c r="E1237" s="3" t="s">
        <v>37</v>
      </c>
      <c r="F1237" s="9">
        <v>782</v>
      </c>
    </row>
    <row r="1238" s="3" customFormat="1" ht="11.25" outlineLevel="2" spans="1:6">
      <c r="A1238" s="12" t="s">
        <v>947</v>
      </c>
      <c r="B1238" s="3" t="s">
        <v>14</v>
      </c>
      <c r="C1238" s="3" t="s">
        <v>31</v>
      </c>
      <c r="D1238" s="3" t="s">
        <v>38</v>
      </c>
      <c r="E1238" s="3" t="s">
        <v>39</v>
      </c>
      <c r="F1238" s="9">
        <v>782</v>
      </c>
    </row>
    <row r="1239" s="3" customFormat="1" ht="11.25" outlineLevel="1" spans="1:6">
      <c r="A1239" s="12"/>
      <c r="B1239" s="8" t="s">
        <v>948</v>
      </c>
      <c r="F1239" s="9">
        <f>SUBTOTAL(9,F1235:F1238)</f>
        <v>3128</v>
      </c>
    </row>
    <row r="1240" s="3" customFormat="1" ht="11.25" outlineLevel="2" spans="1:6">
      <c r="A1240" s="13" t="s">
        <v>949</v>
      </c>
      <c r="B1240" s="14" t="s">
        <v>950</v>
      </c>
      <c r="C1240" s="14" t="s">
        <v>31</v>
      </c>
      <c r="D1240" s="14" t="s">
        <v>32</v>
      </c>
      <c r="E1240" s="14" t="s">
        <v>33</v>
      </c>
      <c r="F1240" s="16">
        <v>14725.98</v>
      </c>
    </row>
    <row r="1241" s="3" customFormat="1" ht="11.25" outlineLevel="2" spans="1:6">
      <c r="A1241" s="12" t="s">
        <v>949</v>
      </c>
      <c r="B1241" s="3" t="s">
        <v>950</v>
      </c>
      <c r="C1241" s="3" t="s">
        <v>31</v>
      </c>
      <c r="D1241" s="3" t="s">
        <v>38</v>
      </c>
      <c r="E1241" s="3" t="s">
        <v>39</v>
      </c>
      <c r="F1241" s="7">
        <v>14409.8</v>
      </c>
    </row>
    <row r="1242" s="3" customFormat="1" ht="11.25" outlineLevel="2" spans="1:6">
      <c r="A1242" s="12" t="s">
        <v>949</v>
      </c>
      <c r="B1242" s="3" t="s">
        <v>950</v>
      </c>
      <c r="C1242" s="3" t="s">
        <v>31</v>
      </c>
      <c r="D1242" s="3" t="s">
        <v>34</v>
      </c>
      <c r="E1242" s="3" t="s">
        <v>35</v>
      </c>
      <c r="F1242" s="7">
        <v>10863.39</v>
      </c>
    </row>
    <row r="1243" s="3" customFormat="1" ht="11.25" outlineLevel="2" spans="1:6">
      <c r="A1243" s="12" t="s">
        <v>949</v>
      </c>
      <c r="B1243" s="3" t="s">
        <v>950</v>
      </c>
      <c r="C1243" s="3" t="s">
        <v>31</v>
      </c>
      <c r="D1243" s="3" t="s">
        <v>34</v>
      </c>
      <c r="E1243" s="3" t="s">
        <v>35</v>
      </c>
      <c r="F1243" s="7">
        <v>1000</v>
      </c>
    </row>
    <row r="1244" s="3" customFormat="1" ht="11.25" outlineLevel="2" spans="1:6">
      <c r="A1244" s="12" t="s">
        <v>949</v>
      </c>
      <c r="B1244" s="3" t="s">
        <v>950</v>
      </c>
      <c r="C1244" s="3" t="s">
        <v>31</v>
      </c>
      <c r="D1244" s="3" t="s">
        <v>36</v>
      </c>
      <c r="E1244" s="3" t="s">
        <v>37</v>
      </c>
      <c r="F1244" s="7">
        <v>15118.86</v>
      </c>
    </row>
    <row r="1245" s="3" customFormat="1" ht="11.25" outlineLevel="1" spans="1:6">
      <c r="A1245" s="12"/>
      <c r="B1245" s="8" t="s">
        <v>951</v>
      </c>
      <c r="F1245" s="7">
        <f>SUBTOTAL(9,F1240:F1244)</f>
        <v>56118.03</v>
      </c>
    </row>
    <row r="1246" s="3" customFormat="1" ht="11.25" outlineLevel="2" spans="1:6">
      <c r="A1246" s="13" t="s">
        <v>952</v>
      </c>
      <c r="B1246" s="14" t="s">
        <v>953</v>
      </c>
      <c r="C1246" s="14" t="s">
        <v>31</v>
      </c>
      <c r="D1246" s="14" t="s">
        <v>32</v>
      </c>
      <c r="E1246" s="14" t="s">
        <v>33</v>
      </c>
      <c r="F1246" s="15">
        <v>136</v>
      </c>
    </row>
    <row r="1247" s="3" customFormat="1" ht="11.25" outlineLevel="2" spans="1:6">
      <c r="A1247" s="12" t="s">
        <v>952</v>
      </c>
      <c r="B1247" s="3" t="s">
        <v>953</v>
      </c>
      <c r="C1247" s="3" t="s">
        <v>31</v>
      </c>
      <c r="D1247" s="3" t="s">
        <v>34</v>
      </c>
      <c r="E1247" s="3" t="s">
        <v>35</v>
      </c>
      <c r="F1247" s="9">
        <v>50.4</v>
      </c>
    </row>
    <row r="1248" s="3" customFormat="1" ht="11.25" outlineLevel="2" spans="1:6">
      <c r="A1248" s="12" t="s">
        <v>952</v>
      </c>
      <c r="B1248" s="3" t="s">
        <v>953</v>
      </c>
      <c r="C1248" s="3" t="s">
        <v>31</v>
      </c>
      <c r="D1248" s="3" t="s">
        <v>36</v>
      </c>
      <c r="E1248" s="3" t="s">
        <v>37</v>
      </c>
      <c r="F1248" s="9">
        <v>54.4</v>
      </c>
    </row>
    <row r="1249" s="3" customFormat="1" ht="11.25" outlineLevel="2" spans="1:6">
      <c r="A1249" s="12" t="s">
        <v>952</v>
      </c>
      <c r="B1249" s="3" t="s">
        <v>953</v>
      </c>
      <c r="C1249" s="3" t="s">
        <v>31</v>
      </c>
      <c r="D1249" s="3" t="s">
        <v>38</v>
      </c>
      <c r="E1249" s="3" t="s">
        <v>39</v>
      </c>
      <c r="F1249" s="9">
        <v>54.4</v>
      </c>
    </row>
    <row r="1250" s="3" customFormat="1" ht="11.25" outlineLevel="1" spans="1:6">
      <c r="A1250" s="12"/>
      <c r="B1250" s="8" t="s">
        <v>954</v>
      </c>
      <c r="F1250" s="9">
        <f>SUBTOTAL(9,F1246:F1249)</f>
        <v>295.2</v>
      </c>
    </row>
    <row r="1251" s="3" customFormat="1" ht="11.25" outlineLevel="2" spans="1:6">
      <c r="A1251" s="13" t="s">
        <v>955</v>
      </c>
      <c r="B1251" s="14" t="s">
        <v>956</v>
      </c>
      <c r="C1251" s="14" t="s">
        <v>31</v>
      </c>
      <c r="D1251" s="14" t="s">
        <v>32</v>
      </c>
      <c r="E1251" s="14" t="s">
        <v>33</v>
      </c>
      <c r="F1251" s="15">
        <v>500</v>
      </c>
    </row>
    <row r="1252" s="3" customFormat="1" ht="11.25" outlineLevel="2" spans="1:6">
      <c r="A1252" s="12" t="s">
        <v>955</v>
      </c>
      <c r="B1252" s="3" t="s">
        <v>956</v>
      </c>
      <c r="C1252" s="3" t="s">
        <v>31</v>
      </c>
      <c r="D1252" s="3" t="s">
        <v>34</v>
      </c>
      <c r="E1252" s="3" t="s">
        <v>35</v>
      </c>
      <c r="F1252" s="9">
        <v>500</v>
      </c>
    </row>
    <row r="1253" s="3" customFormat="1" ht="11.25" outlineLevel="2" spans="1:6">
      <c r="A1253" s="12" t="s">
        <v>955</v>
      </c>
      <c r="B1253" s="3" t="s">
        <v>956</v>
      </c>
      <c r="C1253" s="3" t="s">
        <v>31</v>
      </c>
      <c r="D1253" s="3" t="s">
        <v>36</v>
      </c>
      <c r="E1253" s="3" t="s">
        <v>37</v>
      </c>
      <c r="F1253" s="9">
        <v>500</v>
      </c>
    </row>
    <row r="1254" s="3" customFormat="1" ht="11.25" outlineLevel="2" spans="1:6">
      <c r="A1254" s="12" t="s">
        <v>955</v>
      </c>
      <c r="B1254" s="3" t="s">
        <v>956</v>
      </c>
      <c r="C1254" s="3" t="s">
        <v>31</v>
      </c>
      <c r="D1254" s="3" t="s">
        <v>38</v>
      </c>
      <c r="E1254" s="3" t="s">
        <v>39</v>
      </c>
      <c r="F1254" s="9">
        <v>500</v>
      </c>
    </row>
    <row r="1255" s="3" customFormat="1" ht="11.25" outlineLevel="1" spans="1:6">
      <c r="A1255" s="12"/>
      <c r="B1255" s="8" t="s">
        <v>957</v>
      </c>
      <c r="F1255" s="9">
        <f>SUBTOTAL(9,F1251:F1254)</f>
        <v>2000</v>
      </c>
    </row>
    <row r="1256" s="3" customFormat="1" ht="11.25" outlineLevel="2" spans="1:6">
      <c r="A1256" s="13" t="s">
        <v>958</v>
      </c>
      <c r="B1256" s="14" t="s">
        <v>959</v>
      </c>
      <c r="C1256" s="14" t="s">
        <v>31</v>
      </c>
      <c r="D1256" s="14" t="s">
        <v>32</v>
      </c>
      <c r="E1256" s="14" t="s">
        <v>33</v>
      </c>
      <c r="F1256" s="16">
        <v>11402.69</v>
      </c>
    </row>
    <row r="1257" s="3" customFormat="1" ht="11.25" outlineLevel="1" spans="1:6">
      <c r="A1257" s="13"/>
      <c r="B1257" s="17" t="s">
        <v>960</v>
      </c>
      <c r="C1257" s="14"/>
      <c r="D1257" s="14"/>
      <c r="E1257" s="14"/>
      <c r="F1257" s="16">
        <f>SUBTOTAL(9,F1256)</f>
        <v>11402.69</v>
      </c>
    </row>
    <row r="1258" s="3" customFormat="1" ht="11.25" outlineLevel="2" spans="1:6">
      <c r="A1258" s="13" t="s">
        <v>961</v>
      </c>
      <c r="B1258" s="14" t="s">
        <v>962</v>
      </c>
      <c r="C1258" s="14" t="s">
        <v>31</v>
      </c>
      <c r="D1258" s="14" t="s">
        <v>32</v>
      </c>
      <c r="E1258" s="14" t="s">
        <v>33</v>
      </c>
      <c r="F1258" s="15">
        <v>400</v>
      </c>
    </row>
    <row r="1259" s="3" customFormat="1" ht="11.25" outlineLevel="2" spans="1:6">
      <c r="A1259" s="12" t="s">
        <v>961</v>
      </c>
      <c r="B1259" s="3" t="s">
        <v>962</v>
      </c>
      <c r="C1259" s="3" t="s">
        <v>31</v>
      </c>
      <c r="D1259" s="3" t="s">
        <v>34</v>
      </c>
      <c r="E1259" s="3" t="s">
        <v>35</v>
      </c>
      <c r="F1259" s="9">
        <v>400</v>
      </c>
    </row>
    <row r="1260" s="3" customFormat="1" ht="11.25" outlineLevel="2" spans="1:6">
      <c r="A1260" s="12" t="s">
        <v>961</v>
      </c>
      <c r="B1260" s="3" t="s">
        <v>962</v>
      </c>
      <c r="C1260" s="3" t="s">
        <v>31</v>
      </c>
      <c r="D1260" s="3" t="s">
        <v>36</v>
      </c>
      <c r="E1260" s="3" t="s">
        <v>37</v>
      </c>
      <c r="F1260" s="9">
        <v>400</v>
      </c>
    </row>
    <row r="1261" s="3" customFormat="1" ht="11.25" outlineLevel="2" spans="1:6">
      <c r="A1261" s="12" t="s">
        <v>961</v>
      </c>
      <c r="B1261" s="3" t="s">
        <v>962</v>
      </c>
      <c r="C1261" s="3" t="s">
        <v>31</v>
      </c>
      <c r="D1261" s="3" t="s">
        <v>38</v>
      </c>
      <c r="E1261" s="3" t="s">
        <v>39</v>
      </c>
      <c r="F1261" s="9">
        <v>400</v>
      </c>
    </row>
    <row r="1262" s="3" customFormat="1" ht="11.25" outlineLevel="1" spans="1:6">
      <c r="A1262" s="12"/>
      <c r="B1262" s="8" t="s">
        <v>963</v>
      </c>
      <c r="F1262" s="9">
        <f>SUBTOTAL(9,F1258:F1261)</f>
        <v>1600</v>
      </c>
    </row>
    <row r="1263" s="3" customFormat="1" ht="11.25" outlineLevel="2" spans="1:6">
      <c r="A1263" s="13" t="s">
        <v>964</v>
      </c>
      <c r="B1263" s="14" t="s">
        <v>965</v>
      </c>
      <c r="C1263" s="14" t="s">
        <v>31</v>
      </c>
      <c r="D1263" s="14" t="s">
        <v>32</v>
      </c>
      <c r="E1263" s="14" t="s">
        <v>33</v>
      </c>
      <c r="F1263" s="15">
        <v>216</v>
      </c>
    </row>
    <row r="1264" s="3" customFormat="1" ht="11.25" outlineLevel="2" spans="1:6">
      <c r="A1264" s="12" t="s">
        <v>964</v>
      </c>
      <c r="B1264" s="3" t="s">
        <v>965</v>
      </c>
      <c r="C1264" s="3" t="s">
        <v>31</v>
      </c>
      <c r="D1264" s="3" t="s">
        <v>34</v>
      </c>
      <c r="E1264" s="3" t="s">
        <v>35</v>
      </c>
      <c r="F1264" s="9">
        <v>192</v>
      </c>
    </row>
    <row r="1265" s="3" customFormat="1" ht="11.25" outlineLevel="2" spans="1:6">
      <c r="A1265" s="12" t="s">
        <v>964</v>
      </c>
      <c r="B1265" s="3" t="s">
        <v>965</v>
      </c>
      <c r="C1265" s="3" t="s">
        <v>31</v>
      </c>
      <c r="D1265" s="3" t="s">
        <v>36</v>
      </c>
      <c r="E1265" s="3" t="s">
        <v>37</v>
      </c>
      <c r="F1265" s="9">
        <v>192</v>
      </c>
    </row>
    <row r="1266" s="3" customFormat="1" ht="11.25" outlineLevel="2" spans="1:6">
      <c r="A1266" s="12" t="s">
        <v>964</v>
      </c>
      <c r="B1266" s="3" t="s">
        <v>965</v>
      </c>
      <c r="C1266" s="3" t="s">
        <v>31</v>
      </c>
      <c r="D1266" s="3" t="s">
        <v>38</v>
      </c>
      <c r="E1266" s="3" t="s">
        <v>39</v>
      </c>
      <c r="F1266" s="9">
        <v>216</v>
      </c>
    </row>
    <row r="1267" s="3" customFormat="1" ht="11.25" outlineLevel="1" spans="1:6">
      <c r="A1267" s="12"/>
      <c r="B1267" s="8" t="s">
        <v>966</v>
      </c>
      <c r="F1267" s="9">
        <f>SUBTOTAL(9,F1263:F1266)</f>
        <v>816</v>
      </c>
    </row>
    <row r="1268" s="3" customFormat="1" ht="11.25" outlineLevel="2" spans="1:6">
      <c r="A1268" s="13" t="s">
        <v>967</v>
      </c>
      <c r="B1268" s="14" t="s">
        <v>968</v>
      </c>
      <c r="C1268" s="14" t="s">
        <v>31</v>
      </c>
      <c r="D1268" s="14" t="s">
        <v>32</v>
      </c>
      <c r="E1268" s="14" t="s">
        <v>33</v>
      </c>
      <c r="F1268" s="15">
        <v>24</v>
      </c>
    </row>
    <row r="1269" s="3" customFormat="1" ht="11.25" outlineLevel="2" spans="1:6">
      <c r="A1269" s="12" t="s">
        <v>967</v>
      </c>
      <c r="B1269" s="3" t="s">
        <v>968</v>
      </c>
      <c r="C1269" s="3" t="s">
        <v>31</v>
      </c>
      <c r="D1269" s="3" t="s">
        <v>34</v>
      </c>
      <c r="E1269" s="3" t="s">
        <v>35</v>
      </c>
      <c r="F1269" s="9">
        <v>400</v>
      </c>
    </row>
    <row r="1270" s="3" customFormat="1" ht="11.25" outlineLevel="2" spans="1:6">
      <c r="A1270" s="12" t="s">
        <v>967</v>
      </c>
      <c r="B1270" s="3" t="s">
        <v>968</v>
      </c>
      <c r="C1270" s="3" t="s">
        <v>31</v>
      </c>
      <c r="D1270" s="3" t="s">
        <v>38</v>
      </c>
      <c r="E1270" s="3" t="s">
        <v>39</v>
      </c>
      <c r="F1270" s="9">
        <v>840</v>
      </c>
    </row>
    <row r="1271" s="3" customFormat="1" ht="11.25" outlineLevel="1" spans="1:6">
      <c r="A1271" s="12"/>
      <c r="B1271" s="8" t="s">
        <v>969</v>
      </c>
      <c r="F1271" s="9">
        <f>SUBTOTAL(9,F1268:F1270)</f>
        <v>1264</v>
      </c>
    </row>
    <row r="1272" s="3" customFormat="1" ht="11.25" outlineLevel="2" spans="1:6">
      <c r="A1272" s="13" t="s">
        <v>970</v>
      </c>
      <c r="B1272" s="14" t="s">
        <v>971</v>
      </c>
      <c r="C1272" s="14" t="s">
        <v>31</v>
      </c>
      <c r="D1272" s="14" t="s">
        <v>32</v>
      </c>
      <c r="E1272" s="14" t="s">
        <v>33</v>
      </c>
      <c r="F1272" s="15">
        <v>226</v>
      </c>
    </row>
    <row r="1273" s="3" customFormat="1" ht="11.25" outlineLevel="2" spans="1:6">
      <c r="A1273" s="12" t="s">
        <v>970</v>
      </c>
      <c r="B1273" s="3" t="s">
        <v>971</v>
      </c>
      <c r="C1273" s="3" t="s">
        <v>31</v>
      </c>
      <c r="D1273" s="3" t="s">
        <v>34</v>
      </c>
      <c r="E1273" s="3" t="s">
        <v>35</v>
      </c>
      <c r="F1273" s="9">
        <v>50</v>
      </c>
    </row>
    <row r="1274" s="3" customFormat="1" ht="11.25" outlineLevel="2" spans="1:6">
      <c r="A1274" s="12" t="s">
        <v>970</v>
      </c>
      <c r="B1274" s="3" t="s">
        <v>971</v>
      </c>
      <c r="C1274" s="3" t="s">
        <v>31</v>
      </c>
      <c r="D1274" s="3" t="s">
        <v>38</v>
      </c>
      <c r="E1274" s="3" t="s">
        <v>39</v>
      </c>
      <c r="F1274" s="9">
        <v>131.26</v>
      </c>
    </row>
    <row r="1275" s="3" customFormat="1" ht="11.25" outlineLevel="2" spans="1:6">
      <c r="A1275" s="12" t="s">
        <v>970</v>
      </c>
      <c r="B1275" s="3" t="s">
        <v>971</v>
      </c>
      <c r="C1275" s="3" t="s">
        <v>31</v>
      </c>
      <c r="D1275" s="3" t="s">
        <v>36</v>
      </c>
      <c r="E1275" s="3" t="s">
        <v>37</v>
      </c>
      <c r="F1275" s="9">
        <v>131.26</v>
      </c>
    </row>
    <row r="1276" s="3" customFormat="1" ht="11.25" outlineLevel="1" spans="1:6">
      <c r="A1276" s="12"/>
      <c r="B1276" s="8" t="s">
        <v>972</v>
      </c>
      <c r="F1276" s="9">
        <f>SUBTOTAL(9,F1272:F1275)</f>
        <v>538.52</v>
      </c>
    </row>
    <row r="1277" s="3" customFormat="1" ht="11.25" outlineLevel="2" spans="1:6">
      <c r="A1277" s="12" t="s">
        <v>973</v>
      </c>
      <c r="B1277" s="3" t="s">
        <v>974</v>
      </c>
      <c r="C1277" s="3" t="s">
        <v>31</v>
      </c>
      <c r="D1277" s="3" t="s">
        <v>36</v>
      </c>
      <c r="E1277" s="3" t="s">
        <v>37</v>
      </c>
      <c r="F1277" s="9">
        <v>24</v>
      </c>
    </row>
    <row r="1278" s="3" customFormat="1" ht="11.25" outlineLevel="2" spans="1:6">
      <c r="A1278" s="12" t="s">
        <v>973</v>
      </c>
      <c r="B1278" s="3" t="s">
        <v>974</v>
      </c>
      <c r="C1278" s="3" t="s">
        <v>31</v>
      </c>
      <c r="D1278" s="3" t="s">
        <v>38</v>
      </c>
      <c r="E1278" s="3" t="s">
        <v>39</v>
      </c>
      <c r="F1278" s="9">
        <v>24</v>
      </c>
    </row>
    <row r="1279" s="3" customFormat="1" ht="11.25" outlineLevel="1" spans="1:6">
      <c r="A1279" s="12"/>
      <c r="B1279" s="8" t="s">
        <v>975</v>
      </c>
      <c r="F1279" s="9">
        <f>SUBTOTAL(9,F1277:F1278)</f>
        <v>48</v>
      </c>
    </row>
    <row r="1280" s="3" customFormat="1" ht="11.25" outlineLevel="2" spans="1:6">
      <c r="A1280" s="13" t="s">
        <v>976</v>
      </c>
      <c r="B1280" s="14" t="s">
        <v>977</v>
      </c>
      <c r="C1280" s="14" t="s">
        <v>31</v>
      </c>
      <c r="D1280" s="14" t="s">
        <v>32</v>
      </c>
      <c r="E1280" s="14" t="s">
        <v>33</v>
      </c>
      <c r="F1280" s="16">
        <v>1595.2</v>
      </c>
    </row>
    <row r="1281" s="3" customFormat="1" ht="11.25" outlineLevel="2" spans="1:6">
      <c r="A1281" s="12" t="s">
        <v>976</v>
      </c>
      <c r="B1281" s="3" t="s">
        <v>977</v>
      </c>
      <c r="C1281" s="3" t="s">
        <v>31</v>
      </c>
      <c r="D1281" s="3" t="s">
        <v>34</v>
      </c>
      <c r="E1281" s="3" t="s">
        <v>35</v>
      </c>
      <c r="F1281" s="7">
        <v>2025.6</v>
      </c>
    </row>
    <row r="1282" s="3" customFormat="1" ht="11.25" outlineLevel="2" spans="1:6">
      <c r="A1282" s="12" t="s">
        <v>976</v>
      </c>
      <c r="B1282" s="3" t="s">
        <v>977</v>
      </c>
      <c r="C1282" s="3" t="s">
        <v>31</v>
      </c>
      <c r="D1282" s="3" t="s">
        <v>36</v>
      </c>
      <c r="E1282" s="3" t="s">
        <v>37</v>
      </c>
      <c r="F1282" s="7">
        <v>1800</v>
      </c>
    </row>
    <row r="1283" s="3" customFormat="1" ht="11.25" outlineLevel="2" spans="1:6">
      <c r="A1283" s="12" t="s">
        <v>976</v>
      </c>
      <c r="B1283" s="3" t="s">
        <v>977</v>
      </c>
      <c r="C1283" s="3" t="s">
        <v>31</v>
      </c>
      <c r="D1283" s="3" t="s">
        <v>38</v>
      </c>
      <c r="E1283" s="3" t="s">
        <v>39</v>
      </c>
      <c r="F1283" s="7">
        <v>1627.2</v>
      </c>
    </row>
    <row r="1284" s="3" customFormat="1" ht="11.25" outlineLevel="1" spans="1:6">
      <c r="A1284" s="12"/>
      <c r="B1284" s="8" t="s">
        <v>978</v>
      </c>
      <c r="F1284" s="7">
        <f>SUBTOTAL(9,F1280:F1283)</f>
        <v>7048</v>
      </c>
    </row>
    <row r="1285" s="3" customFormat="1" ht="11.25" outlineLevel="2" spans="1:6">
      <c r="A1285" s="13" t="s">
        <v>979</v>
      </c>
      <c r="B1285" s="14" t="s">
        <v>980</v>
      </c>
      <c r="C1285" s="14" t="s">
        <v>31</v>
      </c>
      <c r="D1285" s="14" t="s">
        <v>32</v>
      </c>
      <c r="E1285" s="14" t="s">
        <v>33</v>
      </c>
      <c r="F1285" s="15">
        <v>800</v>
      </c>
    </row>
    <row r="1286" s="3" customFormat="1" ht="11.25" outlineLevel="2" spans="1:6">
      <c r="A1286" s="12" t="s">
        <v>979</v>
      </c>
      <c r="B1286" s="3" t="s">
        <v>980</v>
      </c>
      <c r="C1286" s="3" t="s">
        <v>31</v>
      </c>
      <c r="D1286" s="3" t="s">
        <v>34</v>
      </c>
      <c r="E1286" s="3" t="s">
        <v>35</v>
      </c>
      <c r="F1286" s="9">
        <v>160</v>
      </c>
    </row>
    <row r="1287" s="3" customFormat="1" ht="11.25" outlineLevel="2" spans="1:6">
      <c r="A1287" s="12" t="s">
        <v>979</v>
      </c>
      <c r="B1287" s="3" t="s">
        <v>980</v>
      </c>
      <c r="C1287" s="3" t="s">
        <v>31</v>
      </c>
      <c r="D1287" s="3" t="s">
        <v>38</v>
      </c>
      <c r="E1287" s="3" t="s">
        <v>39</v>
      </c>
      <c r="F1287" s="9">
        <v>160</v>
      </c>
    </row>
    <row r="1288" s="3" customFormat="1" ht="11.25" outlineLevel="1" spans="1:6">
      <c r="A1288" s="12"/>
      <c r="B1288" s="8" t="s">
        <v>981</v>
      </c>
      <c r="F1288" s="9">
        <f>SUBTOTAL(9,F1285:F1287)</f>
        <v>1120</v>
      </c>
    </row>
    <row r="1289" s="3" customFormat="1" ht="11.25" outlineLevel="2" spans="1:6">
      <c r="A1289" s="13" t="s">
        <v>982</v>
      </c>
      <c r="B1289" s="14" t="s">
        <v>983</v>
      </c>
      <c r="C1289" s="14" t="s">
        <v>31</v>
      </c>
      <c r="D1289" s="14" t="s">
        <v>32</v>
      </c>
      <c r="E1289" s="14" t="s">
        <v>33</v>
      </c>
      <c r="F1289" s="15">
        <v>400</v>
      </c>
    </row>
    <row r="1290" s="3" customFormat="1" ht="11.25" outlineLevel="2" spans="1:6">
      <c r="A1290" s="12" t="s">
        <v>982</v>
      </c>
      <c r="B1290" s="3" t="s">
        <v>983</v>
      </c>
      <c r="C1290" s="3" t="s">
        <v>31</v>
      </c>
      <c r="D1290" s="3" t="s">
        <v>34</v>
      </c>
      <c r="E1290" s="3" t="s">
        <v>35</v>
      </c>
      <c r="F1290" s="9">
        <v>400</v>
      </c>
    </row>
    <row r="1291" s="3" customFormat="1" ht="11.25" outlineLevel="2" spans="1:6">
      <c r="A1291" s="12" t="s">
        <v>982</v>
      </c>
      <c r="B1291" s="3" t="s">
        <v>983</v>
      </c>
      <c r="C1291" s="3" t="s">
        <v>31</v>
      </c>
      <c r="D1291" s="3" t="s">
        <v>36</v>
      </c>
      <c r="E1291" s="3" t="s">
        <v>37</v>
      </c>
      <c r="F1291" s="9">
        <v>400</v>
      </c>
    </row>
    <row r="1292" s="3" customFormat="1" ht="11.25" outlineLevel="2" spans="1:6">
      <c r="A1292" s="12" t="s">
        <v>982</v>
      </c>
      <c r="B1292" s="3" t="s">
        <v>983</v>
      </c>
      <c r="C1292" s="3" t="s">
        <v>31</v>
      </c>
      <c r="D1292" s="3" t="s">
        <v>38</v>
      </c>
      <c r="E1292" s="3" t="s">
        <v>39</v>
      </c>
      <c r="F1292" s="9">
        <v>400</v>
      </c>
    </row>
    <row r="1293" s="3" customFormat="1" ht="11.25" outlineLevel="1" spans="1:6">
      <c r="A1293" s="12"/>
      <c r="B1293" s="8" t="s">
        <v>984</v>
      </c>
      <c r="F1293" s="9">
        <f>SUBTOTAL(9,F1289:F1292)</f>
        <v>1600</v>
      </c>
    </row>
    <row r="1294" s="3" customFormat="1" ht="11.25" outlineLevel="2" spans="1:6">
      <c r="A1294" s="13" t="s">
        <v>985</v>
      </c>
      <c r="B1294" s="14" t="s">
        <v>986</v>
      </c>
      <c r="C1294" s="14" t="s">
        <v>31</v>
      </c>
      <c r="D1294" s="14" t="s">
        <v>32</v>
      </c>
      <c r="E1294" s="14" t="s">
        <v>33</v>
      </c>
      <c r="F1294" s="15">
        <v>72</v>
      </c>
    </row>
    <row r="1295" s="3" customFormat="1" ht="11.25" outlineLevel="2" spans="1:6">
      <c r="A1295" s="12" t="s">
        <v>985</v>
      </c>
      <c r="B1295" s="3" t="s">
        <v>986</v>
      </c>
      <c r="C1295" s="3" t="s">
        <v>31</v>
      </c>
      <c r="D1295" s="3" t="s">
        <v>34</v>
      </c>
      <c r="E1295" s="3" t="s">
        <v>35</v>
      </c>
      <c r="F1295" s="9">
        <v>48</v>
      </c>
    </row>
    <row r="1296" s="3" customFormat="1" ht="11.25" outlineLevel="2" spans="1:6">
      <c r="A1296" s="12" t="s">
        <v>985</v>
      </c>
      <c r="B1296" s="3" t="s">
        <v>986</v>
      </c>
      <c r="C1296" s="3" t="s">
        <v>31</v>
      </c>
      <c r="D1296" s="3" t="s">
        <v>38</v>
      </c>
      <c r="E1296" s="3" t="s">
        <v>39</v>
      </c>
      <c r="F1296" s="9">
        <v>24</v>
      </c>
    </row>
    <row r="1297" s="3" customFormat="1" ht="11.25" outlineLevel="1" spans="1:6">
      <c r="A1297" s="12"/>
      <c r="B1297" s="8" t="s">
        <v>987</v>
      </c>
      <c r="F1297" s="9">
        <f>SUBTOTAL(9,F1294:F1296)</f>
        <v>144</v>
      </c>
    </row>
    <row r="1298" s="3" customFormat="1" ht="11.25" outlineLevel="2" spans="1:6">
      <c r="A1298" s="12" t="s">
        <v>988</v>
      </c>
      <c r="B1298" s="3" t="s">
        <v>989</v>
      </c>
      <c r="C1298" s="3" t="s">
        <v>31</v>
      </c>
      <c r="D1298" s="3" t="s">
        <v>36</v>
      </c>
      <c r="E1298" s="3" t="s">
        <v>37</v>
      </c>
      <c r="F1298" s="9">
        <v>16</v>
      </c>
    </row>
    <row r="1299" s="3" customFormat="1" ht="11.25" outlineLevel="1" spans="1:6">
      <c r="A1299" s="12"/>
      <c r="B1299" s="8" t="s">
        <v>990</v>
      </c>
      <c r="F1299" s="9">
        <f>SUBTOTAL(9,F1298)</f>
        <v>16</v>
      </c>
    </row>
    <row r="1300" s="3" customFormat="1" ht="11.25" outlineLevel="2" spans="1:6">
      <c r="A1300" s="13" t="s">
        <v>991</v>
      </c>
      <c r="B1300" s="14" t="s">
        <v>992</v>
      </c>
      <c r="C1300" s="14" t="s">
        <v>31</v>
      </c>
      <c r="D1300" s="14" t="s">
        <v>32</v>
      </c>
      <c r="E1300" s="14" t="s">
        <v>33</v>
      </c>
      <c r="F1300" s="15">
        <v>288</v>
      </c>
    </row>
    <row r="1301" s="3" customFormat="1" ht="11.25" outlineLevel="2" spans="1:6">
      <c r="A1301" s="12" t="s">
        <v>991</v>
      </c>
      <c r="B1301" s="3" t="s">
        <v>992</v>
      </c>
      <c r="C1301" s="3" t="s">
        <v>31</v>
      </c>
      <c r="D1301" s="3" t="s">
        <v>34</v>
      </c>
      <c r="E1301" s="3" t="s">
        <v>35</v>
      </c>
      <c r="F1301" s="9">
        <v>288</v>
      </c>
    </row>
    <row r="1302" s="3" customFormat="1" ht="11.25" outlineLevel="2" spans="1:6">
      <c r="A1302" s="12" t="s">
        <v>991</v>
      </c>
      <c r="B1302" s="3" t="s">
        <v>992</v>
      </c>
      <c r="C1302" s="3" t="s">
        <v>31</v>
      </c>
      <c r="D1302" s="3" t="s">
        <v>36</v>
      </c>
      <c r="E1302" s="3" t="s">
        <v>37</v>
      </c>
      <c r="F1302" s="9">
        <v>288</v>
      </c>
    </row>
    <row r="1303" s="3" customFormat="1" ht="11.25" outlineLevel="2" spans="1:6">
      <c r="A1303" s="12" t="s">
        <v>991</v>
      </c>
      <c r="B1303" s="3" t="s">
        <v>992</v>
      </c>
      <c r="C1303" s="3" t="s">
        <v>31</v>
      </c>
      <c r="D1303" s="3" t="s">
        <v>38</v>
      </c>
      <c r="E1303" s="3" t="s">
        <v>39</v>
      </c>
      <c r="F1303" s="9">
        <v>288</v>
      </c>
    </row>
    <row r="1304" s="3" customFormat="1" ht="11.25" outlineLevel="1" spans="1:6">
      <c r="A1304" s="12"/>
      <c r="B1304" s="8" t="s">
        <v>993</v>
      </c>
      <c r="F1304" s="9">
        <f>SUBTOTAL(9,F1300:F1303)</f>
        <v>1152</v>
      </c>
    </row>
    <row r="1305" s="3" customFormat="1" ht="11.25" outlineLevel="2" spans="1:6">
      <c r="A1305" s="12" t="s">
        <v>994</v>
      </c>
      <c r="B1305" s="3" t="s">
        <v>995</v>
      </c>
      <c r="C1305" s="3" t="s">
        <v>31</v>
      </c>
      <c r="D1305" s="3" t="s">
        <v>38</v>
      </c>
      <c r="E1305" s="3" t="s">
        <v>39</v>
      </c>
      <c r="F1305" s="9">
        <v>105</v>
      </c>
    </row>
    <row r="1306" s="3" customFormat="1" ht="11.25" outlineLevel="1" spans="1:6">
      <c r="A1306" s="12"/>
      <c r="B1306" s="8" t="s">
        <v>996</v>
      </c>
      <c r="F1306" s="9">
        <f>SUBTOTAL(9,F1305)</f>
        <v>105</v>
      </c>
    </row>
    <row r="1307" s="3" customFormat="1" ht="11.25" outlineLevel="2" spans="1:6">
      <c r="A1307" s="12" t="s">
        <v>997</v>
      </c>
      <c r="B1307" s="3" t="s">
        <v>998</v>
      </c>
      <c r="C1307" s="3" t="s">
        <v>31</v>
      </c>
      <c r="D1307" s="3" t="s">
        <v>34</v>
      </c>
      <c r="E1307" s="3" t="s">
        <v>35</v>
      </c>
      <c r="F1307" s="9">
        <v>316.8</v>
      </c>
    </row>
    <row r="1308" s="3" customFormat="1" ht="11.25" outlineLevel="2" spans="1:6">
      <c r="A1308" s="12" t="s">
        <v>997</v>
      </c>
      <c r="B1308" s="3" t="s">
        <v>998</v>
      </c>
      <c r="C1308" s="3" t="s">
        <v>31</v>
      </c>
      <c r="D1308" s="3" t="s">
        <v>36</v>
      </c>
      <c r="E1308" s="3" t="s">
        <v>37</v>
      </c>
      <c r="F1308" s="9">
        <v>316.8</v>
      </c>
    </row>
    <row r="1309" s="3" customFormat="1" ht="11.25" outlineLevel="2" spans="1:6">
      <c r="A1309" s="12" t="s">
        <v>997</v>
      </c>
      <c r="B1309" s="3" t="s">
        <v>998</v>
      </c>
      <c r="C1309" s="3" t="s">
        <v>31</v>
      </c>
      <c r="D1309" s="3" t="s">
        <v>38</v>
      </c>
      <c r="E1309" s="3" t="s">
        <v>39</v>
      </c>
      <c r="F1309" s="9">
        <v>156.8</v>
      </c>
    </row>
    <row r="1310" s="3" customFormat="1" ht="11.25" outlineLevel="1" spans="1:6">
      <c r="A1310" s="12"/>
      <c r="B1310" s="8" t="s">
        <v>999</v>
      </c>
      <c r="F1310" s="9">
        <f>SUBTOTAL(9,F1307:F1309)</f>
        <v>790.4</v>
      </c>
    </row>
    <row r="1311" s="3" customFormat="1" ht="11.25" outlineLevel="2" spans="1:6">
      <c r="A1311" s="12" t="s">
        <v>1000</v>
      </c>
      <c r="B1311" s="3" t="s">
        <v>1001</v>
      </c>
      <c r="C1311" s="3" t="s">
        <v>31</v>
      </c>
      <c r="D1311" s="3" t="s">
        <v>34</v>
      </c>
      <c r="E1311" s="3" t="s">
        <v>35</v>
      </c>
      <c r="F1311" s="9">
        <v>217.6</v>
      </c>
    </row>
    <row r="1312" s="3" customFormat="1" ht="11.25" outlineLevel="2" spans="1:6">
      <c r="A1312" s="12" t="s">
        <v>1000</v>
      </c>
      <c r="B1312" s="3" t="s">
        <v>1001</v>
      </c>
      <c r="C1312" s="3" t="s">
        <v>31</v>
      </c>
      <c r="D1312" s="3" t="s">
        <v>36</v>
      </c>
      <c r="E1312" s="3" t="s">
        <v>37</v>
      </c>
      <c r="F1312" s="9">
        <v>260.8</v>
      </c>
    </row>
    <row r="1313" s="3" customFormat="1" ht="11.25" outlineLevel="2" spans="1:6">
      <c r="A1313" s="12" t="s">
        <v>1000</v>
      </c>
      <c r="B1313" s="3" t="s">
        <v>1001</v>
      </c>
      <c r="C1313" s="3" t="s">
        <v>31</v>
      </c>
      <c r="D1313" s="3" t="s">
        <v>38</v>
      </c>
      <c r="E1313" s="3" t="s">
        <v>39</v>
      </c>
      <c r="F1313" s="9">
        <v>292</v>
      </c>
    </row>
    <row r="1314" s="3" customFormat="1" ht="11.25" outlineLevel="1" spans="1:6">
      <c r="A1314" s="12"/>
      <c r="B1314" s="8" t="s">
        <v>1002</v>
      </c>
      <c r="F1314" s="9">
        <f>SUBTOTAL(9,F1311:F1313)</f>
        <v>770.4</v>
      </c>
    </row>
    <row r="1315" s="3" customFormat="1" ht="11.25" outlineLevel="2" spans="1:6">
      <c r="A1315" s="13" t="s">
        <v>1003</v>
      </c>
      <c r="B1315" s="14" t="s">
        <v>1004</v>
      </c>
      <c r="C1315" s="14" t="s">
        <v>31</v>
      </c>
      <c r="D1315" s="14" t="s">
        <v>32</v>
      </c>
      <c r="E1315" s="14" t="s">
        <v>33</v>
      </c>
      <c r="F1315" s="15">
        <v>400.27</v>
      </c>
    </row>
    <row r="1316" s="3" customFormat="1" ht="11.25" outlineLevel="2" spans="1:6">
      <c r="A1316" s="12" t="s">
        <v>1003</v>
      </c>
      <c r="B1316" s="3" t="s">
        <v>1004</v>
      </c>
      <c r="C1316" s="3" t="s">
        <v>31</v>
      </c>
      <c r="D1316" s="3" t="s">
        <v>34</v>
      </c>
      <c r="E1316" s="3" t="s">
        <v>35</v>
      </c>
      <c r="F1316" s="9">
        <v>410.16</v>
      </c>
    </row>
    <row r="1317" s="3" customFormat="1" ht="11.25" outlineLevel="2" spans="1:6">
      <c r="A1317" s="12" t="s">
        <v>1003</v>
      </c>
      <c r="B1317" s="3" t="s">
        <v>1004</v>
      </c>
      <c r="C1317" s="3" t="s">
        <v>31</v>
      </c>
      <c r="D1317" s="3" t="s">
        <v>36</v>
      </c>
      <c r="E1317" s="3" t="s">
        <v>37</v>
      </c>
      <c r="F1317" s="9">
        <v>410.64</v>
      </c>
    </row>
    <row r="1318" s="3" customFormat="1" ht="11.25" outlineLevel="2" spans="1:6">
      <c r="A1318" s="12" t="s">
        <v>1003</v>
      </c>
      <c r="B1318" s="3" t="s">
        <v>1004</v>
      </c>
      <c r="C1318" s="3" t="s">
        <v>31</v>
      </c>
      <c r="D1318" s="3" t="s">
        <v>38</v>
      </c>
      <c r="E1318" s="3" t="s">
        <v>39</v>
      </c>
      <c r="F1318" s="9">
        <v>401.46</v>
      </c>
    </row>
    <row r="1319" s="3" customFormat="1" ht="11.25" outlineLevel="1" spans="1:6">
      <c r="A1319" s="12"/>
      <c r="B1319" s="8" t="s">
        <v>1005</v>
      </c>
      <c r="F1319" s="9">
        <f>SUBTOTAL(9,F1315:F1318)</f>
        <v>1622.53</v>
      </c>
    </row>
    <row r="1320" s="3" customFormat="1" ht="11.25" outlineLevel="2" spans="1:6">
      <c r="A1320" s="12" t="s">
        <v>1006</v>
      </c>
      <c r="B1320" s="3" t="s">
        <v>1007</v>
      </c>
      <c r="C1320" s="3" t="s">
        <v>31</v>
      </c>
      <c r="D1320" s="3" t="s">
        <v>34</v>
      </c>
      <c r="E1320" s="3" t="s">
        <v>35</v>
      </c>
      <c r="F1320" s="9">
        <v>204</v>
      </c>
    </row>
    <row r="1321" s="3" customFormat="1" ht="11.25" outlineLevel="2" spans="1:6">
      <c r="A1321" s="12" t="s">
        <v>1006</v>
      </c>
      <c r="B1321" s="3" t="s">
        <v>1007</v>
      </c>
      <c r="C1321" s="3" t="s">
        <v>31</v>
      </c>
      <c r="D1321" s="3" t="s">
        <v>36</v>
      </c>
      <c r="E1321" s="3" t="s">
        <v>37</v>
      </c>
      <c r="F1321" s="9">
        <v>204</v>
      </c>
    </row>
    <row r="1322" s="3" customFormat="1" ht="11.25" outlineLevel="1" spans="1:6">
      <c r="A1322" s="12"/>
      <c r="B1322" s="8" t="s">
        <v>1008</v>
      </c>
      <c r="F1322" s="9">
        <f>SUBTOTAL(9,F1320:F1321)</f>
        <v>408</v>
      </c>
    </row>
    <row r="1323" s="3" customFormat="1" ht="11.25" outlineLevel="2" spans="1:6">
      <c r="A1323" s="13" t="s">
        <v>1009</v>
      </c>
      <c r="B1323" s="14" t="s">
        <v>1010</v>
      </c>
      <c r="C1323" s="14" t="s">
        <v>31</v>
      </c>
      <c r="D1323" s="14" t="s">
        <v>32</v>
      </c>
      <c r="E1323" s="14" t="s">
        <v>33</v>
      </c>
      <c r="F1323" s="15">
        <v>96</v>
      </c>
    </row>
    <row r="1324" s="3" customFormat="1" ht="11.25" outlineLevel="2" spans="1:6">
      <c r="A1324" s="12" t="s">
        <v>1009</v>
      </c>
      <c r="B1324" s="3" t="s">
        <v>1010</v>
      </c>
      <c r="C1324" s="3" t="s">
        <v>31</v>
      </c>
      <c r="D1324" s="3" t="s">
        <v>34</v>
      </c>
      <c r="E1324" s="3" t="s">
        <v>35</v>
      </c>
      <c r="F1324" s="9">
        <v>96</v>
      </c>
    </row>
    <row r="1325" s="3" customFormat="1" ht="11.25" outlineLevel="2" spans="1:6">
      <c r="A1325" s="12" t="s">
        <v>1009</v>
      </c>
      <c r="B1325" s="3" t="s">
        <v>1010</v>
      </c>
      <c r="C1325" s="3" t="s">
        <v>31</v>
      </c>
      <c r="D1325" s="3" t="s">
        <v>36</v>
      </c>
      <c r="E1325" s="3" t="s">
        <v>37</v>
      </c>
      <c r="F1325" s="9">
        <v>96</v>
      </c>
    </row>
    <row r="1326" s="3" customFormat="1" ht="11.25" outlineLevel="2" spans="1:6">
      <c r="A1326" s="12" t="s">
        <v>1009</v>
      </c>
      <c r="B1326" s="3" t="s">
        <v>1010</v>
      </c>
      <c r="C1326" s="3" t="s">
        <v>31</v>
      </c>
      <c r="D1326" s="3" t="s">
        <v>38</v>
      </c>
      <c r="E1326" s="3" t="s">
        <v>39</v>
      </c>
      <c r="F1326" s="9">
        <v>96</v>
      </c>
    </row>
    <row r="1327" s="3" customFormat="1" ht="11.25" outlineLevel="1" spans="1:6">
      <c r="A1327" s="12"/>
      <c r="B1327" s="8" t="s">
        <v>1011</v>
      </c>
      <c r="F1327" s="9">
        <f>SUBTOTAL(9,F1323:F1326)</f>
        <v>384</v>
      </c>
    </row>
    <row r="1328" s="3" customFormat="1" ht="11.25" outlineLevel="2" spans="1:6">
      <c r="A1328" s="13" t="s">
        <v>1012</v>
      </c>
      <c r="B1328" s="14" t="s">
        <v>1013</v>
      </c>
      <c r="C1328" s="14" t="s">
        <v>31</v>
      </c>
      <c r="D1328" s="14" t="s">
        <v>32</v>
      </c>
      <c r="E1328" s="14" t="s">
        <v>33</v>
      </c>
      <c r="F1328" s="15">
        <v>153.84</v>
      </c>
    </row>
    <row r="1329" s="3" customFormat="1" ht="11.25" outlineLevel="2" spans="1:6">
      <c r="A1329" s="12" t="s">
        <v>1012</v>
      </c>
      <c r="B1329" s="3" t="s">
        <v>1013</v>
      </c>
      <c r="C1329" s="3" t="s">
        <v>31</v>
      </c>
      <c r="D1329" s="3" t="s">
        <v>34</v>
      </c>
      <c r="E1329" s="3" t="s">
        <v>35</v>
      </c>
      <c r="F1329" s="9">
        <v>48</v>
      </c>
    </row>
    <row r="1330" s="3" customFormat="1" ht="11.25" outlineLevel="2" spans="1:6">
      <c r="A1330" s="12" t="s">
        <v>1012</v>
      </c>
      <c r="B1330" s="3" t="s">
        <v>1013</v>
      </c>
      <c r="C1330" s="3" t="s">
        <v>31</v>
      </c>
      <c r="D1330" s="3" t="s">
        <v>36</v>
      </c>
      <c r="E1330" s="3" t="s">
        <v>37</v>
      </c>
      <c r="F1330" s="9">
        <v>24</v>
      </c>
    </row>
    <row r="1331" s="3" customFormat="1" ht="11.25" outlineLevel="2" spans="1:6">
      <c r="A1331" s="12" t="s">
        <v>1012</v>
      </c>
      <c r="B1331" s="3" t="s">
        <v>1013</v>
      </c>
      <c r="C1331" s="3" t="s">
        <v>31</v>
      </c>
      <c r="D1331" s="3" t="s">
        <v>38</v>
      </c>
      <c r="E1331" s="3" t="s">
        <v>39</v>
      </c>
      <c r="F1331" s="9">
        <v>62</v>
      </c>
    </row>
    <row r="1332" s="3" customFormat="1" ht="11.25" outlineLevel="1" spans="1:6">
      <c r="A1332" s="12"/>
      <c r="B1332" s="8" t="s">
        <v>1014</v>
      </c>
      <c r="F1332" s="9">
        <f>SUBTOTAL(9,F1328:F1331)</f>
        <v>287.84</v>
      </c>
    </row>
    <row r="1333" s="3" customFormat="1" ht="11.25" outlineLevel="2" spans="1:6">
      <c r="A1333" s="12" t="s">
        <v>1015</v>
      </c>
      <c r="B1333" s="3" t="s">
        <v>1016</v>
      </c>
      <c r="C1333" s="3" t="s">
        <v>31</v>
      </c>
      <c r="D1333" s="3" t="s">
        <v>34</v>
      </c>
      <c r="E1333" s="3" t="s">
        <v>35</v>
      </c>
      <c r="F1333" s="9">
        <v>20</v>
      </c>
    </row>
    <row r="1334" s="3" customFormat="1" ht="11.25" outlineLevel="2" spans="1:6">
      <c r="A1334" s="12" t="s">
        <v>1015</v>
      </c>
      <c r="B1334" s="3" t="s">
        <v>1016</v>
      </c>
      <c r="C1334" s="3" t="s">
        <v>31</v>
      </c>
      <c r="D1334" s="3" t="s">
        <v>36</v>
      </c>
      <c r="E1334" s="3" t="s">
        <v>37</v>
      </c>
      <c r="F1334" s="9">
        <v>108</v>
      </c>
    </row>
    <row r="1335" s="3" customFormat="1" ht="11.25" outlineLevel="1" spans="1:6">
      <c r="A1335" s="12"/>
      <c r="B1335" s="8" t="s">
        <v>1017</v>
      </c>
      <c r="F1335" s="9">
        <f>SUBTOTAL(9,F1333:F1334)</f>
        <v>128</v>
      </c>
    </row>
    <row r="1336" s="3" customFormat="1" ht="11.25" outlineLevel="2" spans="1:6">
      <c r="A1336" s="12" t="s">
        <v>1018</v>
      </c>
      <c r="B1336" s="3" t="s">
        <v>1019</v>
      </c>
      <c r="C1336" s="3" t="s">
        <v>31</v>
      </c>
      <c r="D1336" s="3" t="s">
        <v>34</v>
      </c>
      <c r="E1336" s="3" t="s">
        <v>35</v>
      </c>
      <c r="F1336" s="9">
        <v>172.8</v>
      </c>
    </row>
    <row r="1337" s="3" customFormat="1" ht="11.25" outlineLevel="2" spans="1:6">
      <c r="A1337" s="12" t="s">
        <v>1018</v>
      </c>
      <c r="B1337" s="3" t="s">
        <v>1019</v>
      </c>
      <c r="C1337" s="3" t="s">
        <v>31</v>
      </c>
      <c r="D1337" s="3" t="s">
        <v>36</v>
      </c>
      <c r="E1337" s="3" t="s">
        <v>37</v>
      </c>
      <c r="F1337" s="9">
        <v>172.8</v>
      </c>
    </row>
    <row r="1338" s="3" customFormat="1" ht="11.25" outlineLevel="2" spans="1:6">
      <c r="A1338" s="12" t="s">
        <v>1018</v>
      </c>
      <c r="B1338" s="3" t="s">
        <v>1019</v>
      </c>
      <c r="C1338" s="3" t="s">
        <v>31</v>
      </c>
      <c r="D1338" s="3" t="s">
        <v>38</v>
      </c>
      <c r="E1338" s="3" t="s">
        <v>39</v>
      </c>
      <c r="F1338" s="9">
        <v>172.8</v>
      </c>
    </row>
    <row r="1339" s="3" customFormat="1" ht="11.25" outlineLevel="1" spans="1:6">
      <c r="A1339" s="12"/>
      <c r="B1339" s="8" t="s">
        <v>1020</v>
      </c>
      <c r="F1339" s="9">
        <f>SUBTOTAL(9,F1336:F1338)</f>
        <v>518.4</v>
      </c>
    </row>
    <row r="1340" s="3" customFormat="1" ht="11.25" outlineLevel="2" spans="1:6">
      <c r="A1340" s="13" t="s">
        <v>1021</v>
      </c>
      <c r="B1340" s="14" t="s">
        <v>1022</v>
      </c>
      <c r="C1340" s="14" t="s">
        <v>31</v>
      </c>
      <c r="D1340" s="14" t="s">
        <v>32</v>
      </c>
      <c r="E1340" s="14" t="s">
        <v>33</v>
      </c>
      <c r="F1340" s="16">
        <v>18494.61</v>
      </c>
    </row>
    <row r="1341" s="3" customFormat="1" ht="11.25" outlineLevel="2" spans="1:6">
      <c r="A1341" s="12" t="s">
        <v>1021</v>
      </c>
      <c r="B1341" s="3" t="s">
        <v>1022</v>
      </c>
      <c r="C1341" s="3" t="s">
        <v>31</v>
      </c>
      <c r="D1341" s="3" t="s">
        <v>34</v>
      </c>
      <c r="E1341" s="3" t="s">
        <v>35</v>
      </c>
      <c r="F1341" s="7">
        <v>5615.27</v>
      </c>
    </row>
    <row r="1342" s="3" customFormat="1" ht="11.25" outlineLevel="2" spans="1:6">
      <c r="A1342" s="12" t="s">
        <v>1021</v>
      </c>
      <c r="B1342" s="3" t="s">
        <v>1022</v>
      </c>
      <c r="C1342" s="3" t="s">
        <v>31</v>
      </c>
      <c r="D1342" s="3" t="s">
        <v>36</v>
      </c>
      <c r="E1342" s="3" t="s">
        <v>37</v>
      </c>
      <c r="F1342" s="7">
        <v>5013.92</v>
      </c>
    </row>
    <row r="1343" s="3" customFormat="1" ht="11.25" outlineLevel="2" spans="1:6">
      <c r="A1343" s="12" t="s">
        <v>1021</v>
      </c>
      <c r="B1343" s="3" t="s">
        <v>1022</v>
      </c>
      <c r="C1343" s="3" t="s">
        <v>31</v>
      </c>
      <c r="D1343" s="3" t="s">
        <v>38</v>
      </c>
      <c r="E1343" s="3" t="s">
        <v>39</v>
      </c>
      <c r="F1343" s="7">
        <v>4829.31</v>
      </c>
    </row>
    <row r="1344" s="3" customFormat="1" ht="11.25" outlineLevel="1" spans="1:6">
      <c r="A1344" s="12"/>
      <c r="B1344" s="8" t="s">
        <v>1023</v>
      </c>
      <c r="F1344" s="7">
        <f>SUBTOTAL(9,F1340:F1343)</f>
        <v>33953.11</v>
      </c>
    </row>
    <row r="1345" s="3" customFormat="1" ht="11.25" outlineLevel="2" spans="1:6">
      <c r="A1345" s="13" t="s">
        <v>1024</v>
      </c>
      <c r="B1345" s="14" t="s">
        <v>1025</v>
      </c>
      <c r="C1345" s="14" t="s">
        <v>31</v>
      </c>
      <c r="D1345" s="14" t="s">
        <v>32</v>
      </c>
      <c r="E1345" s="14" t="s">
        <v>33</v>
      </c>
      <c r="F1345" s="15">
        <v>172.24</v>
      </c>
    </row>
    <row r="1346" s="3" customFormat="1" ht="11.25" outlineLevel="2" spans="1:6">
      <c r="A1346" s="12" t="s">
        <v>1024</v>
      </c>
      <c r="B1346" s="3" t="s">
        <v>1025</v>
      </c>
      <c r="C1346" s="3" t="s">
        <v>31</v>
      </c>
      <c r="D1346" s="3" t="s">
        <v>34</v>
      </c>
      <c r="E1346" s="3" t="s">
        <v>35</v>
      </c>
      <c r="F1346" s="9">
        <v>340.62</v>
      </c>
    </row>
    <row r="1347" s="3" customFormat="1" ht="11.25" outlineLevel="2" spans="1:6">
      <c r="A1347" s="12" t="s">
        <v>1024</v>
      </c>
      <c r="B1347" s="3" t="s">
        <v>1025</v>
      </c>
      <c r="C1347" s="3" t="s">
        <v>31</v>
      </c>
      <c r="D1347" s="3" t="s">
        <v>36</v>
      </c>
      <c r="E1347" s="3" t="s">
        <v>37</v>
      </c>
      <c r="F1347" s="9">
        <v>366.25</v>
      </c>
    </row>
    <row r="1348" s="3" customFormat="1" ht="11.25" outlineLevel="2" spans="1:6">
      <c r="A1348" s="12" t="s">
        <v>1024</v>
      </c>
      <c r="B1348" s="3" t="s">
        <v>1025</v>
      </c>
      <c r="C1348" s="3" t="s">
        <v>31</v>
      </c>
      <c r="D1348" s="3" t="s">
        <v>38</v>
      </c>
      <c r="E1348" s="3" t="s">
        <v>39</v>
      </c>
      <c r="F1348" s="9">
        <v>105.61</v>
      </c>
    </row>
    <row r="1349" s="3" customFormat="1" ht="11.25" outlineLevel="1" spans="1:6">
      <c r="A1349" s="12"/>
      <c r="B1349" s="8" t="s">
        <v>1026</v>
      </c>
      <c r="F1349" s="9">
        <f>SUBTOTAL(9,F1345:F1348)</f>
        <v>984.72</v>
      </c>
    </row>
    <row r="1350" s="3" customFormat="1" ht="11.25" outlineLevel="2" spans="1:6">
      <c r="A1350" s="13" t="s">
        <v>1027</v>
      </c>
      <c r="B1350" s="14" t="s">
        <v>1028</v>
      </c>
      <c r="C1350" s="14" t="s">
        <v>31</v>
      </c>
      <c r="D1350" s="14" t="s">
        <v>32</v>
      </c>
      <c r="E1350" s="14" t="s">
        <v>33</v>
      </c>
      <c r="F1350" s="15">
        <v>227.2</v>
      </c>
    </row>
    <row r="1351" s="3" customFormat="1" ht="11.25" outlineLevel="2" spans="1:6">
      <c r="A1351" s="12" t="s">
        <v>1027</v>
      </c>
      <c r="B1351" s="3" t="s">
        <v>1028</v>
      </c>
      <c r="C1351" s="3" t="s">
        <v>31</v>
      </c>
      <c r="D1351" s="3" t="s">
        <v>34</v>
      </c>
      <c r="E1351" s="3" t="s">
        <v>35</v>
      </c>
      <c r="F1351" s="9">
        <v>113.6</v>
      </c>
    </row>
    <row r="1352" s="3" customFormat="1" ht="11.25" outlineLevel="2" spans="1:6">
      <c r="A1352" s="12" t="s">
        <v>1027</v>
      </c>
      <c r="B1352" s="3" t="s">
        <v>1028</v>
      </c>
      <c r="C1352" s="3" t="s">
        <v>31</v>
      </c>
      <c r="D1352" s="3" t="s">
        <v>36</v>
      </c>
      <c r="E1352" s="3" t="s">
        <v>37</v>
      </c>
      <c r="F1352" s="9">
        <v>227.2</v>
      </c>
    </row>
    <row r="1353" s="3" customFormat="1" ht="11.25" outlineLevel="2" spans="1:6">
      <c r="A1353" s="12" t="s">
        <v>1027</v>
      </c>
      <c r="B1353" s="3" t="s">
        <v>1028</v>
      </c>
      <c r="C1353" s="3" t="s">
        <v>31</v>
      </c>
      <c r="D1353" s="3" t="s">
        <v>38</v>
      </c>
      <c r="E1353" s="3" t="s">
        <v>39</v>
      </c>
      <c r="F1353" s="9">
        <v>113.6</v>
      </c>
    </row>
    <row r="1354" s="3" customFormat="1" ht="11.25" outlineLevel="1" spans="1:6">
      <c r="A1354" s="12"/>
      <c r="B1354" s="8" t="s">
        <v>1029</v>
      </c>
      <c r="F1354" s="9">
        <f>SUBTOTAL(9,F1350:F1353)</f>
        <v>681.6</v>
      </c>
    </row>
    <row r="1355" s="3" customFormat="1" ht="11.25" outlineLevel="2" spans="1:6">
      <c r="A1355" s="12" t="s">
        <v>1030</v>
      </c>
      <c r="B1355" s="3" t="s">
        <v>1031</v>
      </c>
      <c r="C1355" s="3" t="s">
        <v>31</v>
      </c>
      <c r="D1355" s="3" t="s">
        <v>34</v>
      </c>
      <c r="E1355" s="3" t="s">
        <v>35</v>
      </c>
      <c r="F1355" s="9">
        <v>48</v>
      </c>
    </row>
    <row r="1356" s="3" customFormat="1" ht="11.25" outlineLevel="2" spans="1:6">
      <c r="A1356" s="12" t="s">
        <v>1030</v>
      </c>
      <c r="B1356" s="3" t="s">
        <v>1031</v>
      </c>
      <c r="C1356" s="3" t="s">
        <v>31</v>
      </c>
      <c r="D1356" s="3" t="s">
        <v>36</v>
      </c>
      <c r="E1356" s="3" t="s">
        <v>37</v>
      </c>
      <c r="F1356" s="9">
        <v>48</v>
      </c>
    </row>
    <row r="1357" s="3" customFormat="1" ht="11.25" outlineLevel="2" spans="1:6">
      <c r="A1357" s="12" t="s">
        <v>1030</v>
      </c>
      <c r="B1357" s="3" t="s">
        <v>1031</v>
      </c>
      <c r="C1357" s="3" t="s">
        <v>31</v>
      </c>
      <c r="D1357" s="3" t="s">
        <v>38</v>
      </c>
      <c r="E1357" s="3" t="s">
        <v>39</v>
      </c>
      <c r="F1357" s="9">
        <v>48</v>
      </c>
    </row>
    <row r="1358" s="3" customFormat="1" ht="11.25" outlineLevel="1" spans="1:6">
      <c r="A1358" s="12"/>
      <c r="B1358" s="8" t="s">
        <v>1032</v>
      </c>
      <c r="F1358" s="9">
        <f>SUBTOTAL(9,F1355:F1357)</f>
        <v>144</v>
      </c>
    </row>
    <row r="1359" s="3" customFormat="1" ht="11.25" outlineLevel="2" spans="1:6">
      <c r="A1359" s="13" t="s">
        <v>1033</v>
      </c>
      <c r="B1359" s="14" t="s">
        <v>1034</v>
      </c>
      <c r="C1359" s="14" t="s">
        <v>31</v>
      </c>
      <c r="D1359" s="14" t="s">
        <v>32</v>
      </c>
      <c r="E1359" s="14" t="s">
        <v>33</v>
      </c>
      <c r="F1359" s="15">
        <v>277.76</v>
      </c>
    </row>
    <row r="1360" s="3" customFormat="1" ht="11.25" outlineLevel="2" spans="1:6">
      <c r="A1360" s="12" t="s">
        <v>1033</v>
      </c>
      <c r="B1360" s="3" t="s">
        <v>1034</v>
      </c>
      <c r="C1360" s="3" t="s">
        <v>31</v>
      </c>
      <c r="D1360" s="3" t="s">
        <v>34</v>
      </c>
      <c r="E1360" s="3" t="s">
        <v>35</v>
      </c>
      <c r="F1360" s="7">
        <v>6355.84</v>
      </c>
    </row>
    <row r="1361" s="3" customFormat="1" ht="11.25" outlineLevel="2" spans="1:6">
      <c r="A1361" s="12" t="s">
        <v>1033</v>
      </c>
      <c r="B1361" s="3" t="s">
        <v>1034</v>
      </c>
      <c r="C1361" s="3" t="s">
        <v>31</v>
      </c>
      <c r="D1361" s="3" t="s">
        <v>36</v>
      </c>
      <c r="E1361" s="3" t="s">
        <v>37</v>
      </c>
      <c r="F1361" s="7">
        <v>6855.84</v>
      </c>
    </row>
    <row r="1362" s="3" customFormat="1" ht="11.25" outlineLevel="2" spans="1:6">
      <c r="A1362" s="12" t="s">
        <v>1033</v>
      </c>
      <c r="B1362" s="3" t="s">
        <v>1034</v>
      </c>
      <c r="C1362" s="3" t="s">
        <v>31</v>
      </c>
      <c r="D1362" s="3" t="s">
        <v>38</v>
      </c>
      <c r="E1362" s="3" t="s">
        <v>39</v>
      </c>
      <c r="F1362" s="7">
        <v>6847.04</v>
      </c>
    </row>
    <row r="1363" s="3" customFormat="1" ht="11.25" outlineLevel="1" spans="1:6">
      <c r="A1363" s="12"/>
      <c r="B1363" s="8" t="s">
        <v>1035</v>
      </c>
      <c r="F1363" s="7">
        <f>SUBTOTAL(9,F1359:F1362)</f>
        <v>20336.48</v>
      </c>
    </row>
    <row r="1364" s="3" customFormat="1" ht="11.25" outlineLevel="2" spans="1:6">
      <c r="A1364" s="13" t="s">
        <v>1036</v>
      </c>
      <c r="B1364" s="14" t="s">
        <v>1037</v>
      </c>
      <c r="C1364" s="14" t="s">
        <v>31</v>
      </c>
      <c r="D1364" s="14" t="s">
        <v>32</v>
      </c>
      <c r="E1364" s="14" t="s">
        <v>33</v>
      </c>
      <c r="F1364" s="15">
        <v>48</v>
      </c>
    </row>
    <row r="1365" s="3" customFormat="1" ht="11.25" outlineLevel="2" spans="1:6">
      <c r="A1365" s="12" t="s">
        <v>1036</v>
      </c>
      <c r="B1365" s="3" t="s">
        <v>1037</v>
      </c>
      <c r="C1365" s="3" t="s">
        <v>31</v>
      </c>
      <c r="D1365" s="3" t="s">
        <v>34</v>
      </c>
      <c r="E1365" s="3" t="s">
        <v>35</v>
      </c>
      <c r="F1365" s="9">
        <v>48</v>
      </c>
    </row>
    <row r="1366" s="3" customFormat="1" ht="11.25" outlineLevel="2" spans="1:6">
      <c r="A1366" s="12" t="s">
        <v>1036</v>
      </c>
      <c r="B1366" s="3" t="s">
        <v>1037</v>
      </c>
      <c r="C1366" s="3" t="s">
        <v>31</v>
      </c>
      <c r="D1366" s="3" t="s">
        <v>36</v>
      </c>
      <c r="E1366" s="3" t="s">
        <v>37</v>
      </c>
      <c r="F1366" s="9">
        <v>48</v>
      </c>
    </row>
    <row r="1367" s="3" customFormat="1" ht="11.25" outlineLevel="2" spans="1:6">
      <c r="A1367" s="12" t="s">
        <v>1036</v>
      </c>
      <c r="B1367" s="3" t="s">
        <v>1037</v>
      </c>
      <c r="C1367" s="3" t="s">
        <v>31</v>
      </c>
      <c r="D1367" s="3" t="s">
        <v>38</v>
      </c>
      <c r="E1367" s="3" t="s">
        <v>39</v>
      </c>
      <c r="F1367" s="9">
        <v>48</v>
      </c>
    </row>
    <row r="1368" s="3" customFormat="1" ht="11.25" outlineLevel="1" spans="1:6">
      <c r="A1368" s="12"/>
      <c r="B1368" s="8" t="s">
        <v>1038</v>
      </c>
      <c r="F1368" s="9">
        <f>SUBTOTAL(9,F1364:F1367)</f>
        <v>192</v>
      </c>
    </row>
    <row r="1369" s="3" customFormat="1" ht="11.25" outlineLevel="2" spans="1:6">
      <c r="A1369" s="13" t="s">
        <v>1039</v>
      </c>
      <c r="B1369" s="14" t="s">
        <v>1040</v>
      </c>
      <c r="C1369" s="14" t="s">
        <v>31</v>
      </c>
      <c r="D1369" s="14" t="s">
        <v>32</v>
      </c>
      <c r="E1369" s="14" t="s">
        <v>33</v>
      </c>
      <c r="F1369" s="15">
        <v>160</v>
      </c>
    </row>
    <row r="1370" s="3" customFormat="1" ht="11.25" outlineLevel="2" spans="1:6">
      <c r="A1370" s="12" t="s">
        <v>1039</v>
      </c>
      <c r="B1370" s="3" t="s">
        <v>1040</v>
      </c>
      <c r="C1370" s="3" t="s">
        <v>31</v>
      </c>
      <c r="D1370" s="3" t="s">
        <v>34</v>
      </c>
      <c r="E1370" s="3" t="s">
        <v>35</v>
      </c>
      <c r="F1370" s="9">
        <v>160</v>
      </c>
    </row>
    <row r="1371" s="3" customFormat="1" ht="11.25" outlineLevel="2" spans="1:6">
      <c r="A1371" s="12" t="s">
        <v>1039</v>
      </c>
      <c r="B1371" s="3" t="s">
        <v>1040</v>
      </c>
      <c r="C1371" s="3" t="s">
        <v>31</v>
      </c>
      <c r="D1371" s="3" t="s">
        <v>36</v>
      </c>
      <c r="E1371" s="3" t="s">
        <v>37</v>
      </c>
      <c r="F1371" s="9">
        <v>160</v>
      </c>
    </row>
    <row r="1372" s="3" customFormat="1" ht="11.25" outlineLevel="2" spans="1:6">
      <c r="A1372" s="12" t="s">
        <v>1039</v>
      </c>
      <c r="B1372" s="3" t="s">
        <v>1040</v>
      </c>
      <c r="C1372" s="3" t="s">
        <v>31</v>
      </c>
      <c r="D1372" s="3" t="s">
        <v>38</v>
      </c>
      <c r="E1372" s="3" t="s">
        <v>39</v>
      </c>
      <c r="F1372" s="9">
        <v>160</v>
      </c>
    </row>
    <row r="1373" s="3" customFormat="1" ht="11.25" outlineLevel="1" spans="1:6">
      <c r="A1373" s="12"/>
      <c r="B1373" s="8" t="s">
        <v>1041</v>
      </c>
      <c r="F1373" s="9">
        <f>SUBTOTAL(9,F1369:F1372)</f>
        <v>640</v>
      </c>
    </row>
    <row r="1374" s="3" customFormat="1" ht="11.25" outlineLevel="2" spans="1:6">
      <c r="A1374" s="13" t="s">
        <v>1042</v>
      </c>
      <c r="B1374" s="14" t="s">
        <v>1043</v>
      </c>
      <c r="C1374" s="14" t="s">
        <v>31</v>
      </c>
      <c r="D1374" s="14" t="s">
        <v>32</v>
      </c>
      <c r="E1374" s="14" t="s">
        <v>33</v>
      </c>
      <c r="F1374" s="16">
        <v>3482.4</v>
      </c>
    </row>
    <row r="1375" s="3" customFormat="1" ht="11.25" outlineLevel="1" spans="1:6">
      <c r="A1375" s="13"/>
      <c r="B1375" s="17" t="s">
        <v>1044</v>
      </c>
      <c r="C1375" s="14"/>
      <c r="D1375" s="14"/>
      <c r="E1375" s="14"/>
      <c r="F1375" s="16">
        <f>SUBTOTAL(9,F1374)</f>
        <v>3482.4</v>
      </c>
    </row>
    <row r="1376" s="3" customFormat="1" ht="11.25" outlineLevel="2" spans="1:6">
      <c r="A1376" s="13" t="s">
        <v>1045</v>
      </c>
      <c r="B1376" s="14" t="s">
        <v>1046</v>
      </c>
      <c r="C1376" s="14" t="s">
        <v>31</v>
      </c>
      <c r="D1376" s="14" t="s">
        <v>32</v>
      </c>
      <c r="E1376" s="14" t="s">
        <v>33</v>
      </c>
      <c r="F1376" s="15">
        <v>800</v>
      </c>
    </row>
    <row r="1377" s="3" customFormat="1" ht="11.25" outlineLevel="2" spans="1:6">
      <c r="A1377" s="12" t="s">
        <v>1045</v>
      </c>
      <c r="B1377" s="3" t="s">
        <v>1046</v>
      </c>
      <c r="C1377" s="3" t="s">
        <v>31</v>
      </c>
      <c r="D1377" s="3" t="s">
        <v>34</v>
      </c>
      <c r="E1377" s="3" t="s">
        <v>35</v>
      </c>
      <c r="F1377" s="9">
        <v>800</v>
      </c>
    </row>
    <row r="1378" s="3" customFormat="1" ht="11.25" outlineLevel="2" spans="1:6">
      <c r="A1378" s="12" t="s">
        <v>1045</v>
      </c>
      <c r="B1378" s="3" t="s">
        <v>1046</v>
      </c>
      <c r="C1378" s="3" t="s">
        <v>31</v>
      </c>
      <c r="D1378" s="3" t="s">
        <v>36</v>
      </c>
      <c r="E1378" s="3" t="s">
        <v>37</v>
      </c>
      <c r="F1378" s="9">
        <v>800</v>
      </c>
    </row>
    <row r="1379" s="3" customFormat="1" ht="11.25" outlineLevel="2" spans="1:6">
      <c r="A1379" s="12" t="s">
        <v>1045</v>
      </c>
      <c r="B1379" s="3" t="s">
        <v>1046</v>
      </c>
      <c r="C1379" s="3" t="s">
        <v>31</v>
      </c>
      <c r="D1379" s="3" t="s">
        <v>38</v>
      </c>
      <c r="E1379" s="3" t="s">
        <v>39</v>
      </c>
      <c r="F1379" s="9">
        <v>800</v>
      </c>
    </row>
    <row r="1380" s="3" customFormat="1" ht="11.25" outlineLevel="1" spans="1:6">
      <c r="A1380" s="12"/>
      <c r="B1380" s="8" t="s">
        <v>1047</v>
      </c>
      <c r="F1380" s="9">
        <f>SUBTOTAL(9,F1376:F1379)</f>
        <v>3200</v>
      </c>
    </row>
    <row r="1381" s="3" customFormat="1" ht="11.25" outlineLevel="2" spans="1:6">
      <c r="A1381" s="13" t="s">
        <v>1048</v>
      </c>
      <c r="B1381" s="14" t="s">
        <v>1049</v>
      </c>
      <c r="C1381" s="14" t="s">
        <v>31</v>
      </c>
      <c r="D1381" s="14" t="s">
        <v>32</v>
      </c>
      <c r="E1381" s="14" t="s">
        <v>33</v>
      </c>
      <c r="F1381" s="16">
        <v>1473.5</v>
      </c>
    </row>
    <row r="1382" s="3" customFormat="1" ht="11.25" outlineLevel="2" spans="1:6">
      <c r="A1382" s="12" t="s">
        <v>1048</v>
      </c>
      <c r="B1382" s="3" t="s">
        <v>1049</v>
      </c>
      <c r="C1382" s="3" t="s">
        <v>31</v>
      </c>
      <c r="D1382" s="3" t="s">
        <v>34</v>
      </c>
      <c r="E1382" s="3" t="s">
        <v>35</v>
      </c>
      <c r="F1382" s="9">
        <v>827.2</v>
      </c>
    </row>
    <row r="1383" s="3" customFormat="1" ht="11.25" outlineLevel="2" spans="1:6">
      <c r="A1383" s="12" t="s">
        <v>1048</v>
      </c>
      <c r="B1383" s="3" t="s">
        <v>1049</v>
      </c>
      <c r="C1383" s="3" t="s">
        <v>31</v>
      </c>
      <c r="D1383" s="3" t="s">
        <v>36</v>
      </c>
      <c r="E1383" s="3" t="s">
        <v>37</v>
      </c>
      <c r="F1383" s="7">
        <v>1746.26</v>
      </c>
    </row>
    <row r="1384" s="3" customFormat="1" ht="11.25" outlineLevel="2" spans="1:6">
      <c r="A1384" s="12" t="s">
        <v>1048</v>
      </c>
      <c r="B1384" s="3" t="s">
        <v>1049</v>
      </c>
      <c r="C1384" s="3" t="s">
        <v>31</v>
      </c>
      <c r="D1384" s="3" t="s">
        <v>38</v>
      </c>
      <c r="E1384" s="3" t="s">
        <v>39</v>
      </c>
      <c r="F1384" s="7">
        <v>1581.48</v>
      </c>
    </row>
    <row r="1385" s="3" customFormat="1" ht="11.25" outlineLevel="1" spans="1:6">
      <c r="A1385" s="12"/>
      <c r="B1385" s="8" t="s">
        <v>1050</v>
      </c>
      <c r="F1385" s="7">
        <f>SUBTOTAL(9,F1381:F1384)</f>
        <v>5628.44</v>
      </c>
    </row>
    <row r="1386" s="3" customFormat="1" ht="11.25" outlineLevel="2" spans="1:6">
      <c r="A1386" s="12" t="s">
        <v>1051</v>
      </c>
      <c r="B1386" s="3" t="s">
        <v>1052</v>
      </c>
      <c r="C1386" s="3" t="s">
        <v>31</v>
      </c>
      <c r="D1386" s="3" t="s">
        <v>34</v>
      </c>
      <c r="E1386" s="3" t="s">
        <v>35</v>
      </c>
      <c r="F1386" s="9">
        <v>166.4</v>
      </c>
    </row>
    <row r="1387" s="3" customFormat="1" ht="11.25" outlineLevel="1" spans="1:6">
      <c r="A1387" s="12"/>
      <c r="B1387" s="8" t="s">
        <v>1053</v>
      </c>
      <c r="F1387" s="9">
        <f>SUBTOTAL(9,F1386)</f>
        <v>166.4</v>
      </c>
    </row>
    <row r="1388" s="3" customFormat="1" ht="11.25" outlineLevel="2" spans="1:6">
      <c r="A1388" s="13" t="s">
        <v>1054</v>
      </c>
      <c r="B1388" s="14" t="s">
        <v>1055</v>
      </c>
      <c r="C1388" s="14" t="s">
        <v>31</v>
      </c>
      <c r="D1388" s="14" t="s">
        <v>32</v>
      </c>
      <c r="E1388" s="14" t="s">
        <v>33</v>
      </c>
      <c r="F1388" s="15">
        <v>86.4</v>
      </c>
    </row>
    <row r="1389" s="3" customFormat="1" ht="11.25" outlineLevel="2" spans="1:6">
      <c r="A1389" s="12" t="s">
        <v>1054</v>
      </c>
      <c r="B1389" s="3" t="s">
        <v>1055</v>
      </c>
      <c r="C1389" s="3" t="s">
        <v>31</v>
      </c>
      <c r="D1389" s="3" t="s">
        <v>34</v>
      </c>
      <c r="E1389" s="3" t="s">
        <v>35</v>
      </c>
      <c r="F1389" s="9">
        <v>81.6</v>
      </c>
    </row>
    <row r="1390" s="3" customFormat="1" ht="11.25" outlineLevel="2" spans="1:6">
      <c r="A1390" s="12" t="s">
        <v>1054</v>
      </c>
      <c r="B1390" s="3" t="s">
        <v>1055</v>
      </c>
      <c r="C1390" s="3" t="s">
        <v>31</v>
      </c>
      <c r="D1390" s="3" t="s">
        <v>36</v>
      </c>
      <c r="E1390" s="3" t="s">
        <v>37</v>
      </c>
      <c r="F1390" s="9">
        <v>90.4</v>
      </c>
    </row>
    <row r="1391" s="3" customFormat="1" ht="11.25" outlineLevel="2" spans="1:6">
      <c r="A1391" s="12" t="s">
        <v>1054</v>
      </c>
      <c r="B1391" s="3" t="s">
        <v>1055</v>
      </c>
      <c r="C1391" s="3" t="s">
        <v>31</v>
      </c>
      <c r="D1391" s="3" t="s">
        <v>38</v>
      </c>
      <c r="E1391" s="3" t="s">
        <v>39</v>
      </c>
      <c r="F1391" s="9">
        <v>111.2</v>
      </c>
    </row>
    <row r="1392" s="3" customFormat="1" ht="11.25" outlineLevel="1" spans="1:6">
      <c r="A1392" s="12"/>
      <c r="B1392" s="8" t="s">
        <v>1056</v>
      </c>
      <c r="F1392" s="9">
        <f>SUBTOTAL(9,F1388:F1391)</f>
        <v>369.6</v>
      </c>
    </row>
    <row r="1393" s="3" customFormat="1" ht="11.25" outlineLevel="2" spans="1:6">
      <c r="A1393" s="13" t="s">
        <v>1057</v>
      </c>
      <c r="B1393" s="14" t="s">
        <v>1058</v>
      </c>
      <c r="C1393" s="14" t="s">
        <v>31</v>
      </c>
      <c r="D1393" s="14" t="s">
        <v>32</v>
      </c>
      <c r="E1393" s="14" t="s">
        <v>33</v>
      </c>
      <c r="F1393" s="15">
        <v>160</v>
      </c>
    </row>
    <row r="1394" s="3" customFormat="1" ht="11.25" outlineLevel="2" spans="1:6">
      <c r="A1394" s="12" t="s">
        <v>1057</v>
      </c>
      <c r="B1394" s="3" t="s">
        <v>1058</v>
      </c>
      <c r="C1394" s="3" t="s">
        <v>31</v>
      </c>
      <c r="D1394" s="3" t="s">
        <v>34</v>
      </c>
      <c r="E1394" s="3" t="s">
        <v>35</v>
      </c>
      <c r="F1394" s="9">
        <v>160</v>
      </c>
    </row>
    <row r="1395" s="3" customFormat="1" ht="11.25" outlineLevel="2" spans="1:6">
      <c r="A1395" s="12" t="s">
        <v>1057</v>
      </c>
      <c r="B1395" s="3" t="s">
        <v>1058</v>
      </c>
      <c r="C1395" s="3" t="s">
        <v>31</v>
      </c>
      <c r="D1395" s="3" t="s">
        <v>36</v>
      </c>
      <c r="E1395" s="3" t="s">
        <v>37</v>
      </c>
      <c r="F1395" s="9">
        <v>160</v>
      </c>
    </row>
    <row r="1396" s="3" customFormat="1" ht="11.25" outlineLevel="2" spans="1:6">
      <c r="A1396" s="12" t="s">
        <v>1057</v>
      </c>
      <c r="B1396" s="3" t="s">
        <v>1058</v>
      </c>
      <c r="C1396" s="3" t="s">
        <v>31</v>
      </c>
      <c r="D1396" s="3" t="s">
        <v>38</v>
      </c>
      <c r="E1396" s="3" t="s">
        <v>39</v>
      </c>
      <c r="F1396" s="9">
        <v>160</v>
      </c>
    </row>
    <row r="1397" s="3" customFormat="1" ht="11.25" outlineLevel="1" spans="1:6">
      <c r="A1397" s="12"/>
      <c r="B1397" s="8" t="s">
        <v>1059</v>
      </c>
      <c r="F1397" s="9">
        <f>SUBTOTAL(9,F1393:F1396)</f>
        <v>640</v>
      </c>
    </row>
    <row r="1398" s="3" customFormat="1" ht="11.25" outlineLevel="2" spans="1:6">
      <c r="A1398" s="13" t="s">
        <v>1060</v>
      </c>
      <c r="B1398" s="14" t="s">
        <v>1061</v>
      </c>
      <c r="C1398" s="14" t="s">
        <v>31</v>
      </c>
      <c r="D1398" s="14" t="s">
        <v>32</v>
      </c>
      <c r="E1398" s="14" t="s">
        <v>33</v>
      </c>
      <c r="F1398" s="15">
        <v>876</v>
      </c>
    </row>
    <row r="1399" s="3" customFormat="1" ht="11.25" outlineLevel="2" spans="1:6">
      <c r="A1399" s="12" t="s">
        <v>1060</v>
      </c>
      <c r="B1399" s="3" t="s">
        <v>1061</v>
      </c>
      <c r="C1399" s="3" t="s">
        <v>31</v>
      </c>
      <c r="D1399" s="3" t="s">
        <v>34</v>
      </c>
      <c r="E1399" s="3" t="s">
        <v>35</v>
      </c>
      <c r="F1399" s="9">
        <v>876</v>
      </c>
    </row>
    <row r="1400" s="3" customFormat="1" ht="11.25" outlineLevel="2" spans="1:6">
      <c r="A1400" s="12" t="s">
        <v>1060</v>
      </c>
      <c r="B1400" s="3" t="s">
        <v>1061</v>
      </c>
      <c r="C1400" s="3" t="s">
        <v>31</v>
      </c>
      <c r="D1400" s="3" t="s">
        <v>36</v>
      </c>
      <c r="E1400" s="3" t="s">
        <v>37</v>
      </c>
      <c r="F1400" s="9">
        <v>876</v>
      </c>
    </row>
    <row r="1401" s="3" customFormat="1" ht="11.25" outlineLevel="2" spans="1:6">
      <c r="A1401" s="12" t="s">
        <v>1060</v>
      </c>
      <c r="B1401" s="3" t="s">
        <v>1061</v>
      </c>
      <c r="C1401" s="3" t="s">
        <v>31</v>
      </c>
      <c r="D1401" s="3" t="s">
        <v>38</v>
      </c>
      <c r="E1401" s="3" t="s">
        <v>39</v>
      </c>
      <c r="F1401" s="9">
        <v>876</v>
      </c>
    </row>
    <row r="1402" s="3" customFormat="1" ht="11.25" outlineLevel="1" spans="1:6">
      <c r="A1402" s="12"/>
      <c r="B1402" s="8" t="s">
        <v>1062</v>
      </c>
      <c r="F1402" s="9">
        <f>SUBTOTAL(9,F1398:F1401)</f>
        <v>3504</v>
      </c>
    </row>
    <row r="1403" s="3" customFormat="1" ht="11.25" outlineLevel="2" spans="1:6">
      <c r="A1403" s="12" t="s">
        <v>1063</v>
      </c>
      <c r="B1403" s="3" t="s">
        <v>1064</v>
      </c>
      <c r="C1403" s="3" t="s">
        <v>31</v>
      </c>
      <c r="D1403" s="3" t="s">
        <v>34</v>
      </c>
      <c r="E1403" s="3" t="s">
        <v>35</v>
      </c>
      <c r="F1403" s="7">
        <v>2426.88</v>
      </c>
    </row>
    <row r="1404" s="3" customFormat="1" ht="11.25" outlineLevel="2" spans="1:6">
      <c r="A1404" s="12" t="s">
        <v>1063</v>
      </c>
      <c r="B1404" s="3" t="s">
        <v>1064</v>
      </c>
      <c r="C1404" s="3" t="s">
        <v>31</v>
      </c>
      <c r="D1404" s="3" t="s">
        <v>36</v>
      </c>
      <c r="E1404" s="3" t="s">
        <v>37</v>
      </c>
      <c r="F1404" s="7">
        <v>12096.79</v>
      </c>
    </row>
    <row r="1405" s="3" customFormat="1" ht="11.25" outlineLevel="2" spans="1:6">
      <c r="A1405" s="12" t="s">
        <v>1063</v>
      </c>
      <c r="B1405" s="3" t="s">
        <v>1064</v>
      </c>
      <c r="C1405" s="3" t="s">
        <v>31</v>
      </c>
      <c r="D1405" s="3" t="s">
        <v>38</v>
      </c>
      <c r="E1405" s="3" t="s">
        <v>39</v>
      </c>
      <c r="F1405" s="7">
        <v>11525.85</v>
      </c>
    </row>
    <row r="1406" s="3" customFormat="1" ht="11.25" outlineLevel="1" spans="1:6">
      <c r="A1406" s="12"/>
      <c r="B1406" s="8" t="s">
        <v>1065</v>
      </c>
      <c r="F1406" s="7">
        <f>SUBTOTAL(9,F1403:F1405)</f>
        <v>26049.52</v>
      </c>
    </row>
    <row r="1407" s="3" customFormat="1" ht="11.25" outlineLevel="2" spans="1:6">
      <c r="A1407" s="13" t="s">
        <v>1066</v>
      </c>
      <c r="B1407" s="14" t="s">
        <v>1067</v>
      </c>
      <c r="C1407" s="14" t="s">
        <v>31</v>
      </c>
      <c r="D1407" s="14" t="s">
        <v>32</v>
      </c>
      <c r="E1407" s="14" t="s">
        <v>33</v>
      </c>
      <c r="F1407" s="15">
        <v>432</v>
      </c>
    </row>
    <row r="1408" s="3" customFormat="1" ht="11.25" outlineLevel="2" spans="1:6">
      <c r="A1408" s="12" t="s">
        <v>1066</v>
      </c>
      <c r="B1408" s="3" t="s">
        <v>1067</v>
      </c>
      <c r="C1408" s="3" t="s">
        <v>31</v>
      </c>
      <c r="D1408" s="3" t="s">
        <v>34</v>
      </c>
      <c r="E1408" s="3" t="s">
        <v>35</v>
      </c>
      <c r="F1408" s="9">
        <v>488</v>
      </c>
    </row>
    <row r="1409" s="3" customFormat="1" ht="11.25" outlineLevel="2" spans="1:6">
      <c r="A1409" s="12" t="s">
        <v>1066</v>
      </c>
      <c r="B1409" s="3" t="s">
        <v>1067</v>
      </c>
      <c r="C1409" s="3" t="s">
        <v>31</v>
      </c>
      <c r="D1409" s="3" t="s">
        <v>36</v>
      </c>
      <c r="E1409" s="3" t="s">
        <v>37</v>
      </c>
      <c r="F1409" s="9">
        <v>474.4</v>
      </c>
    </row>
    <row r="1410" s="3" customFormat="1" ht="11.25" outlineLevel="2" spans="1:6">
      <c r="A1410" s="12" t="s">
        <v>1066</v>
      </c>
      <c r="B1410" s="3" t="s">
        <v>1067</v>
      </c>
      <c r="C1410" s="3" t="s">
        <v>31</v>
      </c>
      <c r="D1410" s="3" t="s">
        <v>38</v>
      </c>
      <c r="E1410" s="3" t="s">
        <v>39</v>
      </c>
      <c r="F1410" s="9">
        <v>504</v>
      </c>
    </row>
    <row r="1411" s="3" customFormat="1" ht="11.25" outlineLevel="1" spans="1:6">
      <c r="A1411" s="12"/>
      <c r="B1411" s="8" t="s">
        <v>1068</v>
      </c>
      <c r="F1411" s="9">
        <f>SUBTOTAL(9,F1407:F1410)</f>
        <v>1898.4</v>
      </c>
    </row>
    <row r="1412" s="3" customFormat="1" ht="11.25" outlineLevel="2" spans="1:6">
      <c r="A1412" s="13" t="s">
        <v>1069</v>
      </c>
      <c r="B1412" s="14" t="s">
        <v>1070</v>
      </c>
      <c r="C1412" s="14" t="s">
        <v>31</v>
      </c>
      <c r="D1412" s="14" t="s">
        <v>32</v>
      </c>
      <c r="E1412" s="14" t="s">
        <v>33</v>
      </c>
      <c r="F1412" s="15">
        <v>40</v>
      </c>
    </row>
    <row r="1413" s="3" customFormat="1" ht="11.25" outlineLevel="2" spans="1:6">
      <c r="A1413" s="12" t="s">
        <v>1069</v>
      </c>
      <c r="B1413" s="3" t="s">
        <v>1070</v>
      </c>
      <c r="C1413" s="3" t="s">
        <v>31</v>
      </c>
      <c r="D1413" s="3" t="s">
        <v>36</v>
      </c>
      <c r="E1413" s="3" t="s">
        <v>37</v>
      </c>
      <c r="F1413" s="9">
        <v>40</v>
      </c>
    </row>
    <row r="1414" s="3" customFormat="1" ht="11.25" outlineLevel="1" spans="1:6">
      <c r="A1414" s="12"/>
      <c r="B1414" s="8" t="s">
        <v>1071</v>
      </c>
      <c r="F1414" s="9">
        <f>SUBTOTAL(9,F1412:F1413)</f>
        <v>80</v>
      </c>
    </row>
    <row r="1415" s="3" customFormat="1" ht="11.25" outlineLevel="2" spans="1:6">
      <c r="A1415" s="13" t="s">
        <v>1072</v>
      </c>
      <c r="B1415" s="14" t="s">
        <v>1073</v>
      </c>
      <c r="C1415" s="14" t="s">
        <v>31</v>
      </c>
      <c r="D1415" s="14" t="s">
        <v>32</v>
      </c>
      <c r="E1415" s="14" t="s">
        <v>33</v>
      </c>
      <c r="F1415" s="16">
        <v>6265.79</v>
      </c>
    </row>
    <row r="1416" s="3" customFormat="1" ht="11.25" outlineLevel="2" spans="1:6">
      <c r="A1416" s="12" t="s">
        <v>1072</v>
      </c>
      <c r="B1416" s="3" t="s">
        <v>1073</v>
      </c>
      <c r="C1416" s="3" t="s">
        <v>31</v>
      </c>
      <c r="D1416" s="3" t="s">
        <v>34</v>
      </c>
      <c r="E1416" s="3" t="s">
        <v>35</v>
      </c>
      <c r="F1416" s="7">
        <v>9341.43</v>
      </c>
    </row>
    <row r="1417" s="3" customFormat="1" ht="11.25" outlineLevel="2" spans="1:6">
      <c r="A1417" s="12" t="s">
        <v>1072</v>
      </c>
      <c r="B1417" s="3" t="s">
        <v>1073</v>
      </c>
      <c r="C1417" s="3" t="s">
        <v>31</v>
      </c>
      <c r="D1417" s="3" t="s">
        <v>36</v>
      </c>
      <c r="E1417" s="3" t="s">
        <v>37</v>
      </c>
      <c r="F1417" s="7">
        <v>10205.22</v>
      </c>
    </row>
    <row r="1418" s="3" customFormat="1" ht="11.25" outlineLevel="2" spans="1:6">
      <c r="A1418" s="12" t="s">
        <v>1072</v>
      </c>
      <c r="B1418" s="3" t="s">
        <v>1073</v>
      </c>
      <c r="C1418" s="3" t="s">
        <v>31</v>
      </c>
      <c r="D1418" s="3" t="s">
        <v>38</v>
      </c>
      <c r="E1418" s="3" t="s">
        <v>39</v>
      </c>
      <c r="F1418" s="7">
        <v>6108.05</v>
      </c>
    </row>
    <row r="1419" s="3" customFormat="1" ht="11.25" outlineLevel="1" spans="1:6">
      <c r="A1419" s="12"/>
      <c r="B1419" s="8" t="s">
        <v>1074</v>
      </c>
      <c r="F1419" s="7">
        <f>SUBTOTAL(9,F1415:F1418)</f>
        <v>31920.49</v>
      </c>
    </row>
    <row r="1420" s="3" customFormat="1" ht="11.25" outlineLevel="2" spans="1:6">
      <c r="A1420" s="12" t="s">
        <v>1075</v>
      </c>
      <c r="B1420" s="3" t="s">
        <v>1076</v>
      </c>
      <c r="C1420" s="3" t="s">
        <v>31</v>
      </c>
      <c r="D1420" s="3" t="s">
        <v>36</v>
      </c>
      <c r="E1420" s="3" t="s">
        <v>37</v>
      </c>
      <c r="F1420" s="9">
        <v>619.98</v>
      </c>
    </row>
    <row r="1421" s="3" customFormat="1" ht="11.25" outlineLevel="1" spans="1:6">
      <c r="A1421" s="12"/>
      <c r="B1421" s="8" t="s">
        <v>1077</v>
      </c>
      <c r="F1421" s="9">
        <f>SUBTOTAL(9,F1420)</f>
        <v>619.98</v>
      </c>
    </row>
    <row r="1422" s="3" customFormat="1" ht="11.25" outlineLevel="2" spans="1:6">
      <c r="A1422" s="13" t="s">
        <v>1078</v>
      </c>
      <c r="B1422" s="14" t="s">
        <v>1079</v>
      </c>
      <c r="C1422" s="14" t="s">
        <v>31</v>
      </c>
      <c r="D1422" s="14" t="s">
        <v>32</v>
      </c>
      <c r="E1422" s="14" t="s">
        <v>33</v>
      </c>
      <c r="F1422" s="15">
        <v>323.59</v>
      </c>
    </row>
    <row r="1423" s="3" customFormat="1" ht="11.25" outlineLevel="2" spans="1:6">
      <c r="A1423" s="12" t="s">
        <v>1078</v>
      </c>
      <c r="B1423" s="3" t="s">
        <v>1079</v>
      </c>
      <c r="C1423" s="3" t="s">
        <v>31</v>
      </c>
      <c r="D1423" s="3" t="s">
        <v>34</v>
      </c>
      <c r="E1423" s="3" t="s">
        <v>35</v>
      </c>
      <c r="F1423" s="9">
        <v>323.61</v>
      </c>
    </row>
    <row r="1424" s="3" customFormat="1" ht="11.25" outlineLevel="2" spans="1:6">
      <c r="A1424" s="12" t="s">
        <v>1078</v>
      </c>
      <c r="B1424" s="3" t="s">
        <v>1079</v>
      </c>
      <c r="C1424" s="3" t="s">
        <v>31</v>
      </c>
      <c r="D1424" s="3" t="s">
        <v>36</v>
      </c>
      <c r="E1424" s="3" t="s">
        <v>37</v>
      </c>
      <c r="F1424" s="9">
        <v>323.59</v>
      </c>
    </row>
    <row r="1425" s="3" customFormat="1" ht="11.25" outlineLevel="2" spans="1:6">
      <c r="A1425" s="12" t="s">
        <v>1078</v>
      </c>
      <c r="B1425" s="3" t="s">
        <v>1079</v>
      </c>
      <c r="C1425" s="3" t="s">
        <v>31</v>
      </c>
      <c r="D1425" s="3" t="s">
        <v>38</v>
      </c>
      <c r="E1425" s="3" t="s">
        <v>39</v>
      </c>
      <c r="F1425" s="9">
        <v>323.61</v>
      </c>
    </row>
    <row r="1426" s="3" customFormat="1" ht="11.25" outlineLevel="1" spans="1:6">
      <c r="A1426" s="12"/>
      <c r="B1426" s="8" t="s">
        <v>1080</v>
      </c>
      <c r="F1426" s="9">
        <f>SUBTOTAL(9,F1422:F1425)</f>
        <v>1294.4</v>
      </c>
    </row>
    <row r="1427" s="3" customFormat="1" ht="11.25" outlineLevel="2" spans="1:6">
      <c r="A1427" s="12" t="s">
        <v>1081</v>
      </c>
      <c r="B1427" s="3" t="s">
        <v>1082</v>
      </c>
      <c r="C1427" s="3" t="s">
        <v>31</v>
      </c>
      <c r="D1427" s="3" t="s">
        <v>34</v>
      </c>
      <c r="E1427" s="3" t="s">
        <v>35</v>
      </c>
      <c r="F1427" s="9">
        <v>96</v>
      </c>
    </row>
    <row r="1428" s="3" customFormat="1" ht="11.25" outlineLevel="1" spans="1:6">
      <c r="A1428" s="12"/>
      <c r="B1428" s="8" t="s">
        <v>1083</v>
      </c>
      <c r="F1428" s="9">
        <f>SUBTOTAL(9,F1427)</f>
        <v>96</v>
      </c>
    </row>
    <row r="1429" s="3" customFormat="1" ht="11.25" outlineLevel="2" spans="1:6">
      <c r="A1429" s="12" t="s">
        <v>1084</v>
      </c>
      <c r="B1429" s="3" t="s">
        <v>1085</v>
      </c>
      <c r="C1429" s="3" t="s">
        <v>31</v>
      </c>
      <c r="D1429" s="3" t="s">
        <v>34</v>
      </c>
      <c r="E1429" s="3" t="s">
        <v>35</v>
      </c>
      <c r="F1429" s="9">
        <v>2.4</v>
      </c>
    </row>
    <row r="1430" s="3" customFormat="1" ht="11.25" outlineLevel="2" spans="1:6">
      <c r="A1430" s="12" t="s">
        <v>1084</v>
      </c>
      <c r="B1430" s="3" t="s">
        <v>1085</v>
      </c>
      <c r="C1430" s="3" t="s">
        <v>31</v>
      </c>
      <c r="D1430" s="3" t="s">
        <v>36</v>
      </c>
      <c r="E1430" s="3" t="s">
        <v>37</v>
      </c>
      <c r="F1430" s="9">
        <v>2.4</v>
      </c>
    </row>
    <row r="1431" s="3" customFormat="1" ht="11.25" outlineLevel="1" spans="1:6">
      <c r="A1431" s="12"/>
      <c r="B1431" s="8" t="s">
        <v>1086</v>
      </c>
      <c r="F1431" s="9">
        <f>SUBTOTAL(9,F1429:F1430)</f>
        <v>4.8</v>
      </c>
    </row>
    <row r="1432" s="3" customFormat="1" ht="11.25" outlineLevel="2" spans="1:6">
      <c r="A1432" s="13" t="s">
        <v>1087</v>
      </c>
      <c r="B1432" s="14" t="s">
        <v>1088</v>
      </c>
      <c r="C1432" s="14" t="s">
        <v>31</v>
      </c>
      <c r="D1432" s="14" t="s">
        <v>32</v>
      </c>
      <c r="E1432" s="14" t="s">
        <v>33</v>
      </c>
      <c r="F1432" s="15">
        <v>450.06</v>
      </c>
    </row>
    <row r="1433" s="3" customFormat="1" ht="11.25" outlineLevel="2" spans="1:6">
      <c r="A1433" s="12" t="s">
        <v>1087</v>
      </c>
      <c r="B1433" s="3" t="s">
        <v>1088</v>
      </c>
      <c r="C1433" s="3" t="s">
        <v>31</v>
      </c>
      <c r="D1433" s="3" t="s">
        <v>34</v>
      </c>
      <c r="E1433" s="3" t="s">
        <v>35</v>
      </c>
      <c r="F1433" s="9">
        <v>366.24</v>
      </c>
    </row>
    <row r="1434" s="3" customFormat="1" ht="11.25" outlineLevel="2" spans="1:6">
      <c r="A1434" s="12" t="s">
        <v>1087</v>
      </c>
      <c r="B1434" s="3" t="s">
        <v>1088</v>
      </c>
      <c r="C1434" s="3" t="s">
        <v>31</v>
      </c>
      <c r="D1434" s="3" t="s">
        <v>36</v>
      </c>
      <c r="E1434" s="3" t="s">
        <v>37</v>
      </c>
      <c r="F1434" s="9">
        <v>361.74</v>
      </c>
    </row>
    <row r="1435" s="3" customFormat="1" ht="11.25" outlineLevel="2" spans="1:6">
      <c r="A1435" s="12" t="s">
        <v>1087</v>
      </c>
      <c r="B1435" s="3" t="s">
        <v>1088</v>
      </c>
      <c r="C1435" s="3" t="s">
        <v>31</v>
      </c>
      <c r="D1435" s="3" t="s">
        <v>38</v>
      </c>
      <c r="E1435" s="3" t="s">
        <v>39</v>
      </c>
      <c r="F1435" s="9">
        <v>100.01</v>
      </c>
    </row>
    <row r="1436" s="3" customFormat="1" ht="11.25" outlineLevel="1" spans="1:6">
      <c r="A1436" s="12"/>
      <c r="B1436" s="8" t="s">
        <v>1089</v>
      </c>
      <c r="F1436" s="9">
        <f>SUBTOTAL(9,F1432:F1435)</f>
        <v>1278.05</v>
      </c>
    </row>
    <row r="1437" s="3" customFormat="1" ht="11.25" outlineLevel="2" spans="1:6">
      <c r="A1437" s="13" t="s">
        <v>1090</v>
      </c>
      <c r="B1437" s="14" t="s">
        <v>1091</v>
      </c>
      <c r="C1437" s="14" t="s">
        <v>31</v>
      </c>
      <c r="D1437" s="14" t="s">
        <v>32</v>
      </c>
      <c r="E1437" s="14" t="s">
        <v>33</v>
      </c>
      <c r="F1437" s="15">
        <v>309.6</v>
      </c>
    </row>
    <row r="1438" s="3" customFormat="1" ht="11.25" outlineLevel="2" spans="1:6">
      <c r="A1438" s="12" t="s">
        <v>1090</v>
      </c>
      <c r="B1438" s="3" t="s">
        <v>1091</v>
      </c>
      <c r="C1438" s="3" t="s">
        <v>31</v>
      </c>
      <c r="D1438" s="3" t="s">
        <v>34</v>
      </c>
      <c r="E1438" s="3" t="s">
        <v>35</v>
      </c>
      <c r="F1438" s="9">
        <v>168</v>
      </c>
    </row>
    <row r="1439" s="3" customFormat="1" ht="11.25" outlineLevel="2" spans="1:6">
      <c r="A1439" s="12" t="s">
        <v>1090</v>
      </c>
      <c r="B1439" s="3" t="s">
        <v>1091</v>
      </c>
      <c r="C1439" s="3" t="s">
        <v>31</v>
      </c>
      <c r="D1439" s="3" t="s">
        <v>36</v>
      </c>
      <c r="E1439" s="3" t="s">
        <v>37</v>
      </c>
      <c r="F1439" s="9">
        <v>448</v>
      </c>
    </row>
    <row r="1440" s="3" customFormat="1" ht="11.25" outlineLevel="2" spans="1:6">
      <c r="A1440" s="12" t="s">
        <v>1090</v>
      </c>
      <c r="B1440" s="3" t="s">
        <v>1091</v>
      </c>
      <c r="C1440" s="3" t="s">
        <v>31</v>
      </c>
      <c r="D1440" s="3" t="s">
        <v>38</v>
      </c>
      <c r="E1440" s="3" t="s">
        <v>39</v>
      </c>
      <c r="F1440" s="9">
        <v>389.6</v>
      </c>
    </row>
    <row r="1441" s="3" customFormat="1" ht="11.25" outlineLevel="1" spans="1:6">
      <c r="A1441" s="12"/>
      <c r="B1441" s="8" t="s">
        <v>1092</v>
      </c>
      <c r="F1441" s="9">
        <f>SUBTOTAL(9,F1437:F1440)</f>
        <v>1315.2</v>
      </c>
    </row>
    <row r="1442" s="3" customFormat="1" ht="11.25" outlineLevel="2" spans="1:6">
      <c r="A1442" s="13" t="s">
        <v>1093</v>
      </c>
      <c r="B1442" s="14" t="s">
        <v>1094</v>
      </c>
      <c r="C1442" s="14" t="s">
        <v>31</v>
      </c>
      <c r="D1442" s="14" t="s">
        <v>32</v>
      </c>
      <c r="E1442" s="14" t="s">
        <v>33</v>
      </c>
      <c r="F1442" s="16">
        <v>1188.4</v>
      </c>
    </row>
    <row r="1443" s="3" customFormat="1" ht="11.25" outlineLevel="2" spans="1:6">
      <c r="A1443" s="12" t="s">
        <v>1093</v>
      </c>
      <c r="B1443" s="3" t="s">
        <v>1094</v>
      </c>
      <c r="C1443" s="3" t="s">
        <v>31</v>
      </c>
      <c r="D1443" s="3" t="s">
        <v>34</v>
      </c>
      <c r="E1443" s="3" t="s">
        <v>35</v>
      </c>
      <c r="F1443" s="7">
        <v>1096.8</v>
      </c>
    </row>
    <row r="1444" s="3" customFormat="1" ht="11.25" outlineLevel="2" spans="1:6">
      <c r="A1444" s="12" t="s">
        <v>1093</v>
      </c>
      <c r="B1444" s="3" t="s">
        <v>1094</v>
      </c>
      <c r="C1444" s="3" t="s">
        <v>31</v>
      </c>
      <c r="D1444" s="3" t="s">
        <v>36</v>
      </c>
      <c r="E1444" s="3" t="s">
        <v>37</v>
      </c>
      <c r="F1444" s="7">
        <v>1178.16</v>
      </c>
    </row>
    <row r="1445" s="3" customFormat="1" ht="11.25" outlineLevel="2" spans="1:6">
      <c r="A1445" s="12" t="s">
        <v>1093</v>
      </c>
      <c r="B1445" s="3" t="s">
        <v>1094</v>
      </c>
      <c r="C1445" s="3" t="s">
        <v>31</v>
      </c>
      <c r="D1445" s="3" t="s">
        <v>38</v>
      </c>
      <c r="E1445" s="3" t="s">
        <v>39</v>
      </c>
      <c r="F1445" s="7">
        <v>1188.4</v>
      </c>
    </row>
    <row r="1446" s="3" customFormat="1" ht="11.25" outlineLevel="1" spans="1:6">
      <c r="A1446" s="12"/>
      <c r="B1446" s="8" t="s">
        <v>1095</v>
      </c>
      <c r="F1446" s="7">
        <f>SUBTOTAL(9,F1442:F1445)</f>
        <v>4651.76</v>
      </c>
    </row>
    <row r="1447" s="3" customFormat="1" ht="11.25" outlineLevel="2" spans="1:6">
      <c r="A1447" s="12" t="s">
        <v>1096</v>
      </c>
      <c r="B1447" s="3" t="s">
        <v>1097</v>
      </c>
      <c r="C1447" s="3" t="s">
        <v>31</v>
      </c>
      <c r="D1447" s="3" t="s">
        <v>34</v>
      </c>
      <c r="E1447" s="3" t="s">
        <v>35</v>
      </c>
      <c r="F1447" s="9">
        <v>100</v>
      </c>
    </row>
    <row r="1448" s="3" customFormat="1" ht="11.25" outlineLevel="1" spans="1:6">
      <c r="A1448" s="12"/>
      <c r="B1448" s="8" t="s">
        <v>1098</v>
      </c>
      <c r="F1448" s="9">
        <f>SUBTOTAL(9,F1447)</f>
        <v>100</v>
      </c>
    </row>
    <row r="1449" s="3" customFormat="1" ht="11.25" outlineLevel="2" spans="1:6">
      <c r="A1449" s="13" t="s">
        <v>1099</v>
      </c>
      <c r="B1449" s="14" t="s">
        <v>1100</v>
      </c>
      <c r="C1449" s="14" t="s">
        <v>31</v>
      </c>
      <c r="D1449" s="14" t="s">
        <v>32</v>
      </c>
      <c r="E1449" s="14" t="s">
        <v>33</v>
      </c>
      <c r="F1449" s="15">
        <v>120.16</v>
      </c>
    </row>
    <row r="1450" s="3" customFormat="1" ht="11.25" outlineLevel="2" spans="1:6">
      <c r="A1450" s="12" t="s">
        <v>1099</v>
      </c>
      <c r="B1450" s="3" t="s">
        <v>1100</v>
      </c>
      <c r="C1450" s="3" t="s">
        <v>31</v>
      </c>
      <c r="D1450" s="3" t="s">
        <v>34</v>
      </c>
      <c r="E1450" s="3" t="s">
        <v>35</v>
      </c>
      <c r="F1450" s="9">
        <v>120.16</v>
      </c>
    </row>
    <row r="1451" s="3" customFormat="1" ht="11.25" outlineLevel="2" spans="1:6">
      <c r="A1451" s="12" t="s">
        <v>1099</v>
      </c>
      <c r="B1451" s="3" t="s">
        <v>1100</v>
      </c>
      <c r="C1451" s="3" t="s">
        <v>31</v>
      </c>
      <c r="D1451" s="3" t="s">
        <v>36</v>
      </c>
      <c r="E1451" s="3" t="s">
        <v>37</v>
      </c>
      <c r="F1451" s="9">
        <v>120.16</v>
      </c>
    </row>
    <row r="1452" s="3" customFormat="1" ht="11.25" outlineLevel="2" spans="1:6">
      <c r="A1452" s="12" t="s">
        <v>1099</v>
      </c>
      <c r="B1452" s="3" t="s">
        <v>1100</v>
      </c>
      <c r="C1452" s="3" t="s">
        <v>31</v>
      </c>
      <c r="D1452" s="3" t="s">
        <v>38</v>
      </c>
      <c r="E1452" s="3" t="s">
        <v>39</v>
      </c>
      <c r="F1452" s="9">
        <v>120.16</v>
      </c>
    </row>
    <row r="1453" s="3" customFormat="1" ht="11.25" outlineLevel="1" spans="1:6">
      <c r="A1453" s="12"/>
      <c r="B1453" s="8" t="s">
        <v>1101</v>
      </c>
      <c r="F1453" s="9">
        <f>SUBTOTAL(9,F1449:F1452)</f>
        <v>480.64</v>
      </c>
    </row>
    <row r="1454" s="3" customFormat="1" ht="11.25" outlineLevel="2" spans="1:6">
      <c r="A1454" s="12" t="s">
        <v>1102</v>
      </c>
      <c r="B1454" s="3" t="s">
        <v>1103</v>
      </c>
      <c r="C1454" s="3" t="s">
        <v>31</v>
      </c>
      <c r="D1454" s="3" t="s">
        <v>34</v>
      </c>
      <c r="E1454" s="3" t="s">
        <v>35</v>
      </c>
      <c r="F1454" s="9">
        <v>420</v>
      </c>
    </row>
    <row r="1455" s="3" customFormat="1" ht="11.25" outlineLevel="2" spans="1:6">
      <c r="A1455" s="12" t="s">
        <v>1102</v>
      </c>
      <c r="B1455" s="3" t="s">
        <v>1103</v>
      </c>
      <c r="C1455" s="3" t="s">
        <v>31</v>
      </c>
      <c r="D1455" s="3" t="s">
        <v>36</v>
      </c>
      <c r="E1455" s="3" t="s">
        <v>37</v>
      </c>
      <c r="F1455" s="9">
        <v>420</v>
      </c>
    </row>
    <row r="1456" s="3" customFormat="1" ht="11.25" outlineLevel="1" spans="1:6">
      <c r="A1456" s="12"/>
      <c r="B1456" s="8" t="s">
        <v>1104</v>
      </c>
      <c r="F1456" s="9">
        <f>SUBTOTAL(9,F1454:F1455)</f>
        <v>840</v>
      </c>
    </row>
    <row r="1457" s="3" customFormat="1" ht="11.25" outlineLevel="2" spans="1:6">
      <c r="A1457" s="13" t="s">
        <v>1105</v>
      </c>
      <c r="B1457" s="14" t="s">
        <v>1106</v>
      </c>
      <c r="C1457" s="14" t="s">
        <v>31</v>
      </c>
      <c r="D1457" s="14" t="s">
        <v>32</v>
      </c>
      <c r="E1457" s="14" t="s">
        <v>33</v>
      </c>
      <c r="F1457" s="16">
        <v>3477.92</v>
      </c>
    </row>
    <row r="1458" s="3" customFormat="1" ht="11.25" outlineLevel="2" spans="1:6">
      <c r="A1458" s="12" t="s">
        <v>1105</v>
      </c>
      <c r="B1458" s="3" t="s">
        <v>1106</v>
      </c>
      <c r="C1458" s="3" t="s">
        <v>31</v>
      </c>
      <c r="D1458" s="3" t="s">
        <v>34</v>
      </c>
      <c r="E1458" s="3" t="s">
        <v>35</v>
      </c>
      <c r="F1458" s="7">
        <v>1379.2</v>
      </c>
    </row>
    <row r="1459" s="3" customFormat="1" ht="11.25" outlineLevel="2" spans="1:6">
      <c r="A1459" s="12" t="s">
        <v>1105</v>
      </c>
      <c r="B1459" s="3" t="s">
        <v>1106</v>
      </c>
      <c r="C1459" s="3" t="s">
        <v>31</v>
      </c>
      <c r="D1459" s="3" t="s">
        <v>36</v>
      </c>
      <c r="E1459" s="3" t="s">
        <v>37</v>
      </c>
      <c r="F1459" s="7">
        <v>1689.6</v>
      </c>
    </row>
    <row r="1460" s="3" customFormat="1" ht="11.25" outlineLevel="2" spans="1:6">
      <c r="A1460" s="12" t="s">
        <v>1105</v>
      </c>
      <c r="B1460" s="3" t="s">
        <v>1106</v>
      </c>
      <c r="C1460" s="3" t="s">
        <v>31</v>
      </c>
      <c r="D1460" s="3" t="s">
        <v>38</v>
      </c>
      <c r="E1460" s="3" t="s">
        <v>39</v>
      </c>
      <c r="F1460" s="7">
        <v>1424</v>
      </c>
    </row>
    <row r="1461" s="3" customFormat="1" ht="11.25" outlineLevel="1" spans="1:6">
      <c r="A1461" s="12"/>
      <c r="B1461" s="8" t="s">
        <v>1107</v>
      </c>
      <c r="F1461" s="7">
        <f>SUBTOTAL(9,F1457:F1460)</f>
        <v>7970.72</v>
      </c>
    </row>
    <row r="1462" s="3" customFormat="1" ht="11.25" outlineLevel="2" spans="1:6">
      <c r="A1462" s="13" t="s">
        <v>1108</v>
      </c>
      <c r="B1462" s="14" t="s">
        <v>1109</v>
      </c>
      <c r="C1462" s="14" t="s">
        <v>31</v>
      </c>
      <c r="D1462" s="14" t="s">
        <v>32</v>
      </c>
      <c r="E1462" s="14" t="s">
        <v>33</v>
      </c>
      <c r="F1462" s="15">
        <v>208</v>
      </c>
    </row>
    <row r="1463" s="3" customFormat="1" ht="11.25" outlineLevel="2" spans="1:6">
      <c r="A1463" s="12" t="s">
        <v>1108</v>
      </c>
      <c r="B1463" s="3" t="s">
        <v>1109</v>
      </c>
      <c r="C1463" s="3" t="s">
        <v>31</v>
      </c>
      <c r="D1463" s="3" t="s">
        <v>36</v>
      </c>
      <c r="E1463" s="3" t="s">
        <v>37</v>
      </c>
      <c r="F1463" s="9">
        <v>312</v>
      </c>
    </row>
    <row r="1464" s="3" customFormat="1" ht="11.25" outlineLevel="1" spans="1:6">
      <c r="A1464" s="12"/>
      <c r="B1464" s="8" t="s">
        <v>1110</v>
      </c>
      <c r="F1464" s="9">
        <f>SUBTOTAL(9,F1462:F1463)</f>
        <v>520</v>
      </c>
    </row>
    <row r="1465" s="3" customFormat="1" ht="11.25" outlineLevel="2" spans="1:6">
      <c r="A1465" s="13" t="s">
        <v>1111</v>
      </c>
      <c r="B1465" s="14" t="s">
        <v>1112</v>
      </c>
      <c r="C1465" s="14" t="s">
        <v>31</v>
      </c>
      <c r="D1465" s="14" t="s">
        <v>32</v>
      </c>
      <c r="E1465" s="14" t="s">
        <v>33</v>
      </c>
      <c r="F1465" s="15">
        <v>487.98</v>
      </c>
    </row>
    <row r="1466" s="3" customFormat="1" ht="11.25" outlineLevel="2" spans="1:6">
      <c r="A1466" s="12" t="s">
        <v>1111</v>
      </c>
      <c r="B1466" s="3" t="s">
        <v>1112</v>
      </c>
      <c r="C1466" s="3" t="s">
        <v>31</v>
      </c>
      <c r="D1466" s="3" t="s">
        <v>34</v>
      </c>
      <c r="E1466" s="3" t="s">
        <v>35</v>
      </c>
      <c r="F1466" s="9">
        <v>379.17</v>
      </c>
    </row>
    <row r="1467" s="3" customFormat="1" ht="11.25" outlineLevel="2" spans="1:6">
      <c r="A1467" s="12" t="s">
        <v>1111</v>
      </c>
      <c r="B1467" s="3" t="s">
        <v>1112</v>
      </c>
      <c r="C1467" s="3" t="s">
        <v>31</v>
      </c>
      <c r="D1467" s="3" t="s">
        <v>36</v>
      </c>
      <c r="E1467" s="3" t="s">
        <v>37</v>
      </c>
      <c r="F1467" s="9">
        <v>476.81</v>
      </c>
    </row>
    <row r="1468" s="3" customFormat="1" ht="11.25" outlineLevel="2" spans="1:6">
      <c r="A1468" s="12" t="s">
        <v>1111</v>
      </c>
      <c r="B1468" s="3" t="s">
        <v>1112</v>
      </c>
      <c r="C1468" s="3" t="s">
        <v>31</v>
      </c>
      <c r="D1468" s="3" t="s">
        <v>38</v>
      </c>
      <c r="E1468" s="3" t="s">
        <v>39</v>
      </c>
      <c r="F1468" s="9">
        <v>565.98</v>
      </c>
    </row>
    <row r="1469" s="3" customFormat="1" ht="11.25" outlineLevel="1" spans="1:6">
      <c r="A1469" s="12"/>
      <c r="B1469" s="8" t="s">
        <v>1113</v>
      </c>
      <c r="F1469" s="9">
        <f>SUBTOTAL(9,F1465:F1468)</f>
        <v>1909.94</v>
      </c>
    </row>
    <row r="1470" s="3" customFormat="1" ht="11.25" outlineLevel="2" spans="1:6">
      <c r="A1470" s="13" t="s">
        <v>1114</v>
      </c>
      <c r="B1470" s="14" t="s">
        <v>1115</v>
      </c>
      <c r="C1470" s="14" t="s">
        <v>31</v>
      </c>
      <c r="D1470" s="14" t="s">
        <v>32</v>
      </c>
      <c r="E1470" s="14" t="s">
        <v>33</v>
      </c>
      <c r="F1470" s="15">
        <v>235.2</v>
      </c>
    </row>
    <row r="1471" s="3" customFormat="1" ht="11.25" outlineLevel="2" spans="1:6">
      <c r="A1471" s="12" t="s">
        <v>1114</v>
      </c>
      <c r="B1471" s="3" t="s">
        <v>1115</v>
      </c>
      <c r="C1471" s="3" t="s">
        <v>31</v>
      </c>
      <c r="D1471" s="3" t="s">
        <v>34</v>
      </c>
      <c r="E1471" s="3" t="s">
        <v>35</v>
      </c>
      <c r="F1471" s="9">
        <v>235.2</v>
      </c>
    </row>
    <row r="1472" s="3" customFormat="1" ht="11.25" outlineLevel="2" spans="1:6">
      <c r="A1472" s="12" t="s">
        <v>1114</v>
      </c>
      <c r="B1472" s="3" t="s">
        <v>1115</v>
      </c>
      <c r="C1472" s="3" t="s">
        <v>31</v>
      </c>
      <c r="D1472" s="3" t="s">
        <v>36</v>
      </c>
      <c r="E1472" s="3" t="s">
        <v>37</v>
      </c>
      <c r="F1472" s="9">
        <v>235.2</v>
      </c>
    </row>
    <row r="1473" s="3" customFormat="1" ht="11.25" outlineLevel="2" spans="1:6">
      <c r="A1473" s="12" t="s">
        <v>1114</v>
      </c>
      <c r="B1473" s="3" t="s">
        <v>1115</v>
      </c>
      <c r="C1473" s="3" t="s">
        <v>31</v>
      </c>
      <c r="D1473" s="3" t="s">
        <v>38</v>
      </c>
      <c r="E1473" s="3" t="s">
        <v>39</v>
      </c>
      <c r="F1473" s="9">
        <v>235.2</v>
      </c>
    </row>
    <row r="1474" s="3" customFormat="1" ht="11.25" outlineLevel="1" spans="1:6">
      <c r="A1474" s="12"/>
      <c r="B1474" s="8" t="s">
        <v>1116</v>
      </c>
      <c r="F1474" s="9">
        <f>SUBTOTAL(9,F1470:F1473)</f>
        <v>940.8</v>
      </c>
    </row>
    <row r="1475" s="3" customFormat="1" ht="11.25" outlineLevel="2" spans="1:6">
      <c r="A1475" s="12" t="s">
        <v>1117</v>
      </c>
      <c r="B1475" s="3" t="s">
        <v>1118</v>
      </c>
      <c r="C1475" s="3" t="s">
        <v>31</v>
      </c>
      <c r="D1475" s="3" t="s">
        <v>34</v>
      </c>
      <c r="E1475" s="3" t="s">
        <v>35</v>
      </c>
      <c r="F1475" s="7">
        <v>1643.94</v>
      </c>
    </row>
    <row r="1476" s="3" customFormat="1" ht="11.25" outlineLevel="2" spans="1:6">
      <c r="A1476" s="12" t="s">
        <v>1117</v>
      </c>
      <c r="B1476" s="3" t="s">
        <v>1118</v>
      </c>
      <c r="C1476" s="3" t="s">
        <v>31</v>
      </c>
      <c r="D1476" s="3" t="s">
        <v>36</v>
      </c>
      <c r="E1476" s="3" t="s">
        <v>37</v>
      </c>
      <c r="F1476" s="7">
        <v>1624.77</v>
      </c>
    </row>
    <row r="1477" s="3" customFormat="1" ht="11.25" outlineLevel="2" spans="1:6">
      <c r="A1477" s="12" t="s">
        <v>1117</v>
      </c>
      <c r="B1477" s="3" t="s">
        <v>1118</v>
      </c>
      <c r="C1477" s="3" t="s">
        <v>31</v>
      </c>
      <c r="D1477" s="3" t="s">
        <v>38</v>
      </c>
      <c r="E1477" s="3" t="s">
        <v>39</v>
      </c>
      <c r="F1477" s="7">
        <v>1630.33</v>
      </c>
    </row>
    <row r="1478" s="3" customFormat="1" ht="11.25" outlineLevel="1" spans="1:6">
      <c r="A1478" s="12"/>
      <c r="B1478" s="8" t="s">
        <v>1119</v>
      </c>
      <c r="F1478" s="7">
        <f>SUBTOTAL(9,F1475:F1477)</f>
        <v>4899.04</v>
      </c>
    </row>
    <row r="1479" s="3" customFormat="1" ht="11.25" outlineLevel="2" spans="1:6">
      <c r="A1479" s="13" t="s">
        <v>1120</v>
      </c>
      <c r="B1479" s="14" t="s">
        <v>1121</v>
      </c>
      <c r="C1479" s="14" t="s">
        <v>31</v>
      </c>
      <c r="D1479" s="14" t="s">
        <v>32</v>
      </c>
      <c r="E1479" s="14" t="s">
        <v>33</v>
      </c>
      <c r="F1479" s="15">
        <v>884.4</v>
      </c>
    </row>
    <row r="1480" s="3" customFormat="1" ht="11.25" outlineLevel="2" spans="1:6">
      <c r="A1480" s="12" t="s">
        <v>1120</v>
      </c>
      <c r="B1480" s="3" t="s">
        <v>1121</v>
      </c>
      <c r="C1480" s="3" t="s">
        <v>31</v>
      </c>
      <c r="D1480" s="3" t="s">
        <v>34</v>
      </c>
      <c r="E1480" s="3" t="s">
        <v>35</v>
      </c>
      <c r="F1480" s="9">
        <v>160</v>
      </c>
    </row>
    <row r="1481" s="3" customFormat="1" ht="11.25" outlineLevel="2" spans="1:6">
      <c r="A1481" s="12" t="s">
        <v>1120</v>
      </c>
      <c r="B1481" s="3" t="s">
        <v>1121</v>
      </c>
      <c r="C1481" s="3" t="s">
        <v>31</v>
      </c>
      <c r="D1481" s="3" t="s">
        <v>36</v>
      </c>
      <c r="E1481" s="3" t="s">
        <v>37</v>
      </c>
      <c r="F1481" s="7">
        <v>1282.41</v>
      </c>
    </row>
    <row r="1482" s="3" customFormat="1" ht="11.25" outlineLevel="2" spans="1:6">
      <c r="A1482" s="12" t="s">
        <v>1120</v>
      </c>
      <c r="B1482" s="3" t="s">
        <v>1121</v>
      </c>
      <c r="C1482" s="3" t="s">
        <v>31</v>
      </c>
      <c r="D1482" s="3" t="s">
        <v>38</v>
      </c>
      <c r="E1482" s="3" t="s">
        <v>39</v>
      </c>
      <c r="F1482" s="7">
        <v>1073.05</v>
      </c>
    </row>
    <row r="1483" s="3" customFormat="1" ht="11.25" outlineLevel="1" spans="1:6">
      <c r="A1483" s="12"/>
      <c r="B1483" s="8" t="s">
        <v>1122</v>
      </c>
      <c r="F1483" s="7">
        <f>SUBTOTAL(9,F1479:F1482)</f>
        <v>3399.86</v>
      </c>
    </row>
    <row r="1484" s="3" customFormat="1" ht="11.25" outlineLevel="2" spans="1:6">
      <c r="A1484" s="13" t="s">
        <v>1123</v>
      </c>
      <c r="B1484" s="14" t="s">
        <v>1124</v>
      </c>
      <c r="C1484" s="14" t="s">
        <v>31</v>
      </c>
      <c r="D1484" s="14" t="s">
        <v>32</v>
      </c>
      <c r="E1484" s="14" t="s">
        <v>33</v>
      </c>
      <c r="F1484" s="15">
        <v>170.4</v>
      </c>
    </row>
    <row r="1485" s="3" customFormat="1" ht="11.25" outlineLevel="2" spans="1:6">
      <c r="A1485" s="12" t="s">
        <v>1123</v>
      </c>
      <c r="B1485" s="3" t="s">
        <v>1124</v>
      </c>
      <c r="C1485" s="3" t="s">
        <v>31</v>
      </c>
      <c r="D1485" s="3" t="s">
        <v>34</v>
      </c>
      <c r="E1485" s="3" t="s">
        <v>35</v>
      </c>
      <c r="F1485" s="9">
        <v>170.4</v>
      </c>
    </row>
    <row r="1486" s="3" customFormat="1" ht="11.25" outlineLevel="2" spans="1:6">
      <c r="A1486" s="12" t="s">
        <v>1123</v>
      </c>
      <c r="B1486" s="3" t="s">
        <v>1124</v>
      </c>
      <c r="C1486" s="3" t="s">
        <v>31</v>
      </c>
      <c r="D1486" s="3" t="s">
        <v>36</v>
      </c>
      <c r="E1486" s="3" t="s">
        <v>37</v>
      </c>
      <c r="F1486" s="9">
        <v>170.4</v>
      </c>
    </row>
    <row r="1487" s="3" customFormat="1" ht="11.25" outlineLevel="2" spans="1:6">
      <c r="A1487" s="12" t="s">
        <v>1123</v>
      </c>
      <c r="B1487" s="3" t="s">
        <v>1124</v>
      </c>
      <c r="C1487" s="3" t="s">
        <v>31</v>
      </c>
      <c r="D1487" s="3" t="s">
        <v>38</v>
      </c>
      <c r="E1487" s="3" t="s">
        <v>39</v>
      </c>
      <c r="F1487" s="9">
        <v>170.4</v>
      </c>
    </row>
    <row r="1488" s="3" customFormat="1" ht="11.25" outlineLevel="1" spans="1:6">
      <c r="A1488" s="12"/>
      <c r="B1488" s="8" t="s">
        <v>1125</v>
      </c>
      <c r="F1488" s="9">
        <f>SUBTOTAL(9,F1484:F1487)</f>
        <v>681.6</v>
      </c>
    </row>
    <row r="1489" s="3" customFormat="1" ht="11.25" outlineLevel="2" spans="1:6">
      <c r="A1489" s="13" t="s">
        <v>1126</v>
      </c>
      <c r="B1489" s="14" t="s">
        <v>1127</v>
      </c>
      <c r="C1489" s="14" t="s">
        <v>31</v>
      </c>
      <c r="D1489" s="14" t="s">
        <v>32</v>
      </c>
      <c r="E1489" s="14" t="s">
        <v>33</v>
      </c>
      <c r="F1489" s="16">
        <v>6828.46</v>
      </c>
    </row>
    <row r="1490" s="3" customFormat="1" ht="11.25" outlineLevel="2" spans="1:6">
      <c r="A1490" s="12" t="s">
        <v>1126</v>
      </c>
      <c r="B1490" s="3" t="s">
        <v>1127</v>
      </c>
      <c r="C1490" s="3" t="s">
        <v>31</v>
      </c>
      <c r="D1490" s="3" t="s">
        <v>34</v>
      </c>
      <c r="E1490" s="3" t="s">
        <v>35</v>
      </c>
      <c r="F1490" s="7">
        <v>3570.5</v>
      </c>
    </row>
    <row r="1491" s="3" customFormat="1" ht="11.25" outlineLevel="2" spans="1:6">
      <c r="A1491" s="12" t="s">
        <v>1126</v>
      </c>
      <c r="B1491" s="3" t="s">
        <v>1127</v>
      </c>
      <c r="C1491" s="3" t="s">
        <v>31</v>
      </c>
      <c r="D1491" s="3" t="s">
        <v>36</v>
      </c>
      <c r="E1491" s="3" t="s">
        <v>37</v>
      </c>
      <c r="F1491" s="7">
        <v>4911.66</v>
      </c>
    </row>
    <row r="1492" s="3" customFormat="1" ht="11.25" outlineLevel="2" spans="1:6">
      <c r="A1492" s="12" t="s">
        <v>1126</v>
      </c>
      <c r="B1492" s="3" t="s">
        <v>1127</v>
      </c>
      <c r="C1492" s="3" t="s">
        <v>31</v>
      </c>
      <c r="D1492" s="3" t="s">
        <v>38</v>
      </c>
      <c r="E1492" s="3" t="s">
        <v>39</v>
      </c>
      <c r="F1492" s="7">
        <v>7321.92</v>
      </c>
    </row>
    <row r="1493" s="3" customFormat="1" ht="11.25" outlineLevel="1" spans="1:6">
      <c r="A1493" s="12"/>
      <c r="B1493" s="8" t="s">
        <v>1128</v>
      </c>
      <c r="F1493" s="7">
        <f>SUBTOTAL(9,F1489:F1492)</f>
        <v>22632.54</v>
      </c>
    </row>
    <row r="1494" s="3" customFormat="1" ht="11.25" outlineLevel="2" spans="1:6">
      <c r="A1494" s="13" t="s">
        <v>1129</v>
      </c>
      <c r="B1494" s="14" t="s">
        <v>1130</v>
      </c>
      <c r="C1494" s="14" t="s">
        <v>31</v>
      </c>
      <c r="D1494" s="14" t="s">
        <v>32</v>
      </c>
      <c r="E1494" s="14" t="s">
        <v>33</v>
      </c>
      <c r="F1494" s="15">
        <v>113.76</v>
      </c>
    </row>
    <row r="1495" s="3" customFormat="1" ht="11.25" outlineLevel="2" spans="1:6">
      <c r="A1495" s="12" t="s">
        <v>1129</v>
      </c>
      <c r="B1495" s="3" t="s">
        <v>1130</v>
      </c>
      <c r="C1495" s="3" t="s">
        <v>31</v>
      </c>
      <c r="D1495" s="3" t="s">
        <v>34</v>
      </c>
      <c r="E1495" s="3" t="s">
        <v>35</v>
      </c>
      <c r="F1495" s="9">
        <v>108</v>
      </c>
    </row>
    <row r="1496" s="3" customFormat="1" ht="11.25" outlineLevel="2" spans="1:6">
      <c r="A1496" s="12" t="s">
        <v>1129</v>
      </c>
      <c r="B1496" s="3" t="s">
        <v>1130</v>
      </c>
      <c r="C1496" s="3" t="s">
        <v>31</v>
      </c>
      <c r="D1496" s="3" t="s">
        <v>36</v>
      </c>
      <c r="E1496" s="3" t="s">
        <v>37</v>
      </c>
      <c r="F1496" s="9">
        <v>108.16</v>
      </c>
    </row>
    <row r="1497" s="3" customFormat="1" ht="11.25" outlineLevel="2" spans="1:6">
      <c r="A1497" s="12" t="s">
        <v>1129</v>
      </c>
      <c r="B1497" s="3" t="s">
        <v>1130</v>
      </c>
      <c r="C1497" s="3" t="s">
        <v>31</v>
      </c>
      <c r="D1497" s="3" t="s">
        <v>38</v>
      </c>
      <c r="E1497" s="3" t="s">
        <v>39</v>
      </c>
      <c r="F1497" s="9">
        <v>101.52</v>
      </c>
    </row>
    <row r="1498" s="3" customFormat="1" ht="11.25" outlineLevel="1" spans="1:6">
      <c r="A1498" s="12"/>
      <c r="B1498" s="8" t="s">
        <v>1131</v>
      </c>
      <c r="F1498" s="9">
        <f>SUBTOTAL(9,F1494:F1497)</f>
        <v>431.44</v>
      </c>
    </row>
    <row r="1499" s="3" customFormat="1" ht="11.25" outlineLevel="2" spans="1:6">
      <c r="A1499" s="13" t="s">
        <v>1132</v>
      </c>
      <c r="B1499" s="14" t="s">
        <v>1133</v>
      </c>
      <c r="C1499" s="14" t="s">
        <v>31</v>
      </c>
      <c r="D1499" s="14" t="s">
        <v>32</v>
      </c>
      <c r="E1499" s="14" t="s">
        <v>33</v>
      </c>
      <c r="F1499" s="16">
        <v>1808</v>
      </c>
    </row>
    <row r="1500" s="3" customFormat="1" ht="11.25" outlineLevel="2" spans="1:6">
      <c r="A1500" s="12" t="s">
        <v>1132</v>
      </c>
      <c r="B1500" s="3" t="s">
        <v>1133</v>
      </c>
      <c r="C1500" s="3" t="s">
        <v>31</v>
      </c>
      <c r="D1500" s="3" t="s">
        <v>34</v>
      </c>
      <c r="E1500" s="3" t="s">
        <v>35</v>
      </c>
      <c r="F1500" s="7">
        <v>2118.4</v>
      </c>
    </row>
    <row r="1501" s="3" customFormat="1" ht="11.25" outlineLevel="2" spans="1:6">
      <c r="A1501" s="12" t="s">
        <v>1132</v>
      </c>
      <c r="B1501" s="3" t="s">
        <v>1133</v>
      </c>
      <c r="C1501" s="3" t="s">
        <v>31</v>
      </c>
      <c r="D1501" s="3" t="s">
        <v>36</v>
      </c>
      <c r="E1501" s="3" t="s">
        <v>37</v>
      </c>
      <c r="F1501" s="7">
        <v>1808</v>
      </c>
    </row>
    <row r="1502" s="3" customFormat="1" ht="11.25" outlineLevel="2" spans="1:6">
      <c r="A1502" s="12" t="s">
        <v>1132</v>
      </c>
      <c r="B1502" s="3" t="s">
        <v>1133</v>
      </c>
      <c r="C1502" s="3" t="s">
        <v>31</v>
      </c>
      <c r="D1502" s="3" t="s">
        <v>38</v>
      </c>
      <c r="E1502" s="3" t="s">
        <v>39</v>
      </c>
      <c r="F1502" s="7">
        <v>1808</v>
      </c>
    </row>
    <row r="1503" s="3" customFormat="1" ht="11.25" outlineLevel="1" spans="1:6">
      <c r="A1503" s="12"/>
      <c r="B1503" s="8" t="s">
        <v>1134</v>
      </c>
      <c r="F1503" s="7">
        <f>SUBTOTAL(9,F1499:F1502)</f>
        <v>7542.4</v>
      </c>
    </row>
    <row r="1504" s="3" customFormat="1" ht="11.25" outlineLevel="2" spans="1:6">
      <c r="A1504" s="12" t="s">
        <v>1135</v>
      </c>
      <c r="B1504" s="3" t="s">
        <v>1136</v>
      </c>
      <c r="C1504" s="3" t="s">
        <v>31</v>
      </c>
      <c r="D1504" s="3" t="s">
        <v>34</v>
      </c>
      <c r="E1504" s="3" t="s">
        <v>35</v>
      </c>
      <c r="F1504" s="9">
        <v>114.56</v>
      </c>
    </row>
    <row r="1505" s="3" customFormat="1" ht="11.25" outlineLevel="2" spans="1:6">
      <c r="A1505" s="12" t="s">
        <v>1135</v>
      </c>
      <c r="B1505" s="3" t="s">
        <v>1136</v>
      </c>
      <c r="C1505" s="3" t="s">
        <v>31</v>
      </c>
      <c r="D1505" s="3" t="s">
        <v>36</v>
      </c>
      <c r="E1505" s="3" t="s">
        <v>37</v>
      </c>
      <c r="F1505" s="9">
        <v>114.56</v>
      </c>
    </row>
    <row r="1506" s="3" customFormat="1" ht="11.25" outlineLevel="1" spans="1:6">
      <c r="A1506" s="12"/>
      <c r="B1506" s="8" t="s">
        <v>1137</v>
      </c>
      <c r="F1506" s="9">
        <f>SUBTOTAL(9,F1504:F1505)</f>
        <v>229.12</v>
      </c>
    </row>
    <row r="1507" s="3" customFormat="1" ht="11.25" outlineLevel="2" spans="1:6">
      <c r="A1507" s="13" t="s">
        <v>1138</v>
      </c>
      <c r="B1507" s="14" t="s">
        <v>1139</v>
      </c>
      <c r="C1507" s="14" t="s">
        <v>31</v>
      </c>
      <c r="D1507" s="14" t="s">
        <v>32</v>
      </c>
      <c r="E1507" s="14" t="s">
        <v>33</v>
      </c>
      <c r="F1507" s="15">
        <v>16</v>
      </c>
    </row>
    <row r="1508" s="3" customFormat="1" ht="11.25" outlineLevel="2" spans="1:6">
      <c r="A1508" s="12" t="s">
        <v>1138</v>
      </c>
      <c r="B1508" s="3" t="s">
        <v>1139</v>
      </c>
      <c r="C1508" s="3" t="s">
        <v>31</v>
      </c>
      <c r="D1508" s="3" t="s">
        <v>34</v>
      </c>
      <c r="E1508" s="3" t="s">
        <v>35</v>
      </c>
      <c r="F1508" s="9">
        <v>48</v>
      </c>
    </row>
    <row r="1509" s="3" customFormat="1" ht="11.25" outlineLevel="2" spans="1:6">
      <c r="A1509" s="12" t="s">
        <v>1138</v>
      </c>
      <c r="B1509" s="3" t="s">
        <v>1139</v>
      </c>
      <c r="C1509" s="3" t="s">
        <v>31</v>
      </c>
      <c r="D1509" s="3" t="s">
        <v>38</v>
      </c>
      <c r="E1509" s="3" t="s">
        <v>39</v>
      </c>
      <c r="F1509" s="9">
        <v>16</v>
      </c>
    </row>
    <row r="1510" s="3" customFormat="1" ht="11.25" outlineLevel="1" spans="1:6">
      <c r="A1510" s="12"/>
      <c r="B1510" s="8" t="s">
        <v>1140</v>
      </c>
      <c r="F1510" s="9">
        <f>SUBTOTAL(9,F1507:F1509)</f>
        <v>80</v>
      </c>
    </row>
    <row r="1511" s="3" customFormat="1" ht="11.25" outlineLevel="2" spans="1:6">
      <c r="A1511" s="13" t="s">
        <v>1141</v>
      </c>
      <c r="B1511" s="14" t="s">
        <v>10</v>
      </c>
      <c r="C1511" s="14" t="s">
        <v>31</v>
      </c>
      <c r="D1511" s="14" t="s">
        <v>32</v>
      </c>
      <c r="E1511" s="14" t="s">
        <v>33</v>
      </c>
      <c r="F1511" s="15">
        <v>409.61</v>
      </c>
    </row>
    <row r="1512" s="3" customFormat="1" ht="11.25" outlineLevel="2" spans="1:6">
      <c r="A1512" s="12" t="s">
        <v>1141</v>
      </c>
      <c r="B1512" s="3" t="s">
        <v>10</v>
      </c>
      <c r="C1512" s="3" t="s">
        <v>31</v>
      </c>
      <c r="D1512" s="3" t="s">
        <v>34</v>
      </c>
      <c r="E1512" s="3" t="s">
        <v>35</v>
      </c>
      <c r="F1512" s="9">
        <v>402.11</v>
      </c>
    </row>
    <row r="1513" s="3" customFormat="1" ht="11.25" outlineLevel="2" spans="1:6">
      <c r="A1513" s="12" t="s">
        <v>1141</v>
      </c>
      <c r="B1513" s="3" t="s">
        <v>10</v>
      </c>
      <c r="C1513" s="3" t="s">
        <v>31</v>
      </c>
      <c r="D1513" s="3" t="s">
        <v>36</v>
      </c>
      <c r="E1513" s="3" t="s">
        <v>37</v>
      </c>
      <c r="F1513" s="9">
        <v>409.61</v>
      </c>
    </row>
    <row r="1514" s="3" customFormat="1" ht="11.25" outlineLevel="2" spans="1:6">
      <c r="A1514" s="12" t="s">
        <v>1141</v>
      </c>
      <c r="B1514" s="3" t="s">
        <v>10</v>
      </c>
      <c r="C1514" s="3" t="s">
        <v>31</v>
      </c>
      <c r="D1514" s="3" t="s">
        <v>38</v>
      </c>
      <c r="E1514" s="3" t="s">
        <v>39</v>
      </c>
      <c r="F1514" s="9">
        <v>409.61</v>
      </c>
    </row>
    <row r="1515" s="3" customFormat="1" ht="11.25" outlineLevel="1" spans="1:6">
      <c r="A1515" s="12"/>
      <c r="B1515" s="8" t="s">
        <v>1142</v>
      </c>
      <c r="F1515" s="9">
        <f>SUBTOTAL(9,F1511:F1514)</f>
        <v>1630.94</v>
      </c>
    </row>
    <row r="1516" s="3" customFormat="1" ht="11.25" outlineLevel="2" spans="1:6">
      <c r="A1516" s="13" t="s">
        <v>1143</v>
      </c>
      <c r="B1516" s="14" t="s">
        <v>1144</v>
      </c>
      <c r="C1516" s="14" t="s">
        <v>31</v>
      </c>
      <c r="D1516" s="14" t="s">
        <v>32</v>
      </c>
      <c r="E1516" s="14" t="s">
        <v>33</v>
      </c>
      <c r="F1516" s="15">
        <v>78.4</v>
      </c>
    </row>
    <row r="1517" s="3" customFormat="1" ht="11.25" outlineLevel="2" spans="1:6">
      <c r="A1517" s="12" t="s">
        <v>1143</v>
      </c>
      <c r="B1517" s="3" t="s">
        <v>1144</v>
      </c>
      <c r="C1517" s="3" t="s">
        <v>31</v>
      </c>
      <c r="D1517" s="3" t="s">
        <v>34</v>
      </c>
      <c r="E1517" s="3" t="s">
        <v>35</v>
      </c>
      <c r="F1517" s="9">
        <v>104</v>
      </c>
    </row>
    <row r="1518" s="3" customFormat="1" ht="11.25" outlineLevel="2" spans="1:6">
      <c r="A1518" s="12" t="s">
        <v>1143</v>
      </c>
      <c r="B1518" s="3" t="s">
        <v>1144</v>
      </c>
      <c r="C1518" s="3" t="s">
        <v>31</v>
      </c>
      <c r="D1518" s="3" t="s">
        <v>36</v>
      </c>
      <c r="E1518" s="3" t="s">
        <v>37</v>
      </c>
      <c r="F1518" s="9">
        <v>80</v>
      </c>
    </row>
    <row r="1519" s="3" customFormat="1" ht="11.25" outlineLevel="2" spans="1:6">
      <c r="A1519" s="12" t="s">
        <v>1143</v>
      </c>
      <c r="B1519" s="3" t="s">
        <v>1144</v>
      </c>
      <c r="C1519" s="3" t="s">
        <v>31</v>
      </c>
      <c r="D1519" s="3" t="s">
        <v>38</v>
      </c>
      <c r="E1519" s="3" t="s">
        <v>39</v>
      </c>
      <c r="F1519" s="9">
        <v>102</v>
      </c>
    </row>
    <row r="1520" s="3" customFormat="1" ht="11.25" outlineLevel="1" spans="1:6">
      <c r="A1520" s="12"/>
      <c r="B1520" s="8" t="s">
        <v>1145</v>
      </c>
      <c r="F1520" s="9">
        <f>SUBTOTAL(9,F1516:F1519)</f>
        <v>364.4</v>
      </c>
    </row>
    <row r="1521" s="3" customFormat="1" ht="11.25" outlineLevel="2" spans="1:6">
      <c r="A1521" s="13" t="s">
        <v>1146</v>
      </c>
      <c r="B1521" s="14" t="s">
        <v>1147</v>
      </c>
      <c r="C1521" s="14" t="s">
        <v>31</v>
      </c>
      <c r="D1521" s="14" t="s">
        <v>32</v>
      </c>
      <c r="E1521" s="14" t="s">
        <v>33</v>
      </c>
      <c r="F1521" s="15">
        <v>214.4</v>
      </c>
    </row>
    <row r="1522" s="3" customFormat="1" ht="11.25" outlineLevel="2" spans="1:6">
      <c r="A1522" s="12" t="s">
        <v>1146</v>
      </c>
      <c r="B1522" s="3" t="s">
        <v>1147</v>
      </c>
      <c r="C1522" s="3" t="s">
        <v>31</v>
      </c>
      <c r="D1522" s="3" t="s">
        <v>34</v>
      </c>
      <c r="E1522" s="3" t="s">
        <v>35</v>
      </c>
      <c r="F1522" s="9">
        <v>273.6</v>
      </c>
    </row>
    <row r="1523" s="3" customFormat="1" ht="11.25" outlineLevel="2" spans="1:6">
      <c r="A1523" s="12" t="s">
        <v>1146</v>
      </c>
      <c r="B1523" s="3" t="s">
        <v>1147</v>
      </c>
      <c r="C1523" s="3" t="s">
        <v>31</v>
      </c>
      <c r="D1523" s="3" t="s">
        <v>36</v>
      </c>
      <c r="E1523" s="3" t="s">
        <v>37</v>
      </c>
      <c r="F1523" s="9">
        <v>231.2</v>
      </c>
    </row>
    <row r="1524" s="3" customFormat="1" ht="11.25" outlineLevel="2" spans="1:6">
      <c r="A1524" s="12" t="s">
        <v>1146</v>
      </c>
      <c r="B1524" s="3" t="s">
        <v>1147</v>
      </c>
      <c r="C1524" s="3" t="s">
        <v>31</v>
      </c>
      <c r="D1524" s="3" t="s">
        <v>38</v>
      </c>
      <c r="E1524" s="3" t="s">
        <v>39</v>
      </c>
      <c r="F1524" s="9">
        <v>222.72</v>
      </c>
    </row>
    <row r="1525" s="3" customFormat="1" ht="11.25" outlineLevel="1" spans="1:6">
      <c r="A1525" s="12"/>
      <c r="B1525" s="8" t="s">
        <v>1148</v>
      </c>
      <c r="F1525" s="9">
        <f>SUBTOTAL(9,F1521:F1524)</f>
        <v>941.92</v>
      </c>
    </row>
    <row r="1526" s="3" customFormat="1" ht="11.25" outlineLevel="2" spans="1:6">
      <c r="A1526" s="13" t="s">
        <v>1149</v>
      </c>
      <c r="B1526" s="14" t="s">
        <v>1150</v>
      </c>
      <c r="C1526" s="14" t="s">
        <v>31</v>
      </c>
      <c r="D1526" s="14" t="s">
        <v>32</v>
      </c>
      <c r="E1526" s="14" t="s">
        <v>33</v>
      </c>
      <c r="F1526" s="15">
        <v>203.68</v>
      </c>
    </row>
    <row r="1527" s="3" customFormat="1" ht="11.25" outlineLevel="2" spans="1:6">
      <c r="A1527" s="12" t="s">
        <v>1149</v>
      </c>
      <c r="B1527" s="3" t="s">
        <v>1150</v>
      </c>
      <c r="C1527" s="3" t="s">
        <v>31</v>
      </c>
      <c r="D1527" s="3" t="s">
        <v>34</v>
      </c>
      <c r="E1527" s="3" t="s">
        <v>35</v>
      </c>
      <c r="F1527" s="9">
        <v>285.02</v>
      </c>
    </row>
    <row r="1528" s="3" customFormat="1" ht="11.25" outlineLevel="2" spans="1:6">
      <c r="A1528" s="12" t="s">
        <v>1149</v>
      </c>
      <c r="B1528" s="3" t="s">
        <v>1150</v>
      </c>
      <c r="C1528" s="3" t="s">
        <v>31</v>
      </c>
      <c r="D1528" s="3" t="s">
        <v>36</v>
      </c>
      <c r="E1528" s="3" t="s">
        <v>37</v>
      </c>
      <c r="F1528" s="9">
        <v>321.72</v>
      </c>
    </row>
    <row r="1529" s="3" customFormat="1" ht="11.25" outlineLevel="2" spans="1:6">
      <c r="A1529" s="12" t="s">
        <v>1149</v>
      </c>
      <c r="B1529" s="3" t="s">
        <v>1150</v>
      </c>
      <c r="C1529" s="3" t="s">
        <v>31</v>
      </c>
      <c r="D1529" s="3" t="s">
        <v>38</v>
      </c>
      <c r="E1529" s="3" t="s">
        <v>39</v>
      </c>
      <c r="F1529" s="9">
        <v>108.16</v>
      </c>
    </row>
    <row r="1530" s="3" customFormat="1" ht="11.25" outlineLevel="1" spans="1:6">
      <c r="A1530" s="12"/>
      <c r="B1530" s="8" t="s">
        <v>1151</v>
      </c>
      <c r="F1530" s="9">
        <f>SUBTOTAL(9,F1526:F1529)</f>
        <v>918.58</v>
      </c>
    </row>
    <row r="1531" s="3" customFormat="1" ht="11.25" outlineLevel="2" spans="1:6">
      <c r="A1531" s="13" t="s">
        <v>1152</v>
      </c>
      <c r="B1531" s="14" t="s">
        <v>1153</v>
      </c>
      <c r="C1531" s="14" t="s">
        <v>31</v>
      </c>
      <c r="D1531" s="14" t="s">
        <v>32</v>
      </c>
      <c r="E1531" s="14" t="s">
        <v>33</v>
      </c>
      <c r="F1531" s="16">
        <v>1088.74</v>
      </c>
    </row>
    <row r="1532" s="3" customFormat="1" ht="11.25" outlineLevel="2" spans="1:6">
      <c r="A1532" s="12" t="s">
        <v>1152</v>
      </c>
      <c r="B1532" s="3" t="s">
        <v>1153</v>
      </c>
      <c r="C1532" s="3" t="s">
        <v>31</v>
      </c>
      <c r="D1532" s="3" t="s">
        <v>34</v>
      </c>
      <c r="E1532" s="3" t="s">
        <v>35</v>
      </c>
      <c r="F1532" s="7">
        <v>1184.1</v>
      </c>
    </row>
    <row r="1533" s="3" customFormat="1" ht="11.25" outlineLevel="2" spans="1:6">
      <c r="A1533" s="12" t="s">
        <v>1152</v>
      </c>
      <c r="B1533" s="3" t="s">
        <v>1153</v>
      </c>
      <c r="C1533" s="3" t="s">
        <v>31</v>
      </c>
      <c r="D1533" s="3" t="s">
        <v>36</v>
      </c>
      <c r="E1533" s="3" t="s">
        <v>37</v>
      </c>
      <c r="F1533" s="7">
        <v>1160.91</v>
      </c>
    </row>
    <row r="1534" s="3" customFormat="1" ht="11.25" outlineLevel="2" spans="1:6">
      <c r="A1534" s="12" t="s">
        <v>1152</v>
      </c>
      <c r="B1534" s="3" t="s">
        <v>1153</v>
      </c>
      <c r="C1534" s="3" t="s">
        <v>31</v>
      </c>
      <c r="D1534" s="3" t="s">
        <v>38</v>
      </c>
      <c r="E1534" s="3" t="s">
        <v>39</v>
      </c>
      <c r="F1534" s="7">
        <v>1176.74</v>
      </c>
    </row>
    <row r="1535" s="3" customFormat="1" ht="11.25" outlineLevel="1" spans="1:6">
      <c r="A1535" s="12"/>
      <c r="B1535" s="8" t="s">
        <v>1154</v>
      </c>
      <c r="F1535" s="7">
        <f>SUBTOTAL(9,F1531:F1534)</f>
        <v>4610.49</v>
      </c>
    </row>
    <row r="1536" s="3" customFormat="1" ht="11.25" outlineLevel="2" spans="1:6">
      <c r="A1536" s="12" t="s">
        <v>1155</v>
      </c>
      <c r="B1536" s="3" t="s">
        <v>1156</v>
      </c>
      <c r="C1536" s="3" t="s">
        <v>31</v>
      </c>
      <c r="D1536" s="3" t="s">
        <v>34</v>
      </c>
      <c r="E1536" s="3" t="s">
        <v>35</v>
      </c>
      <c r="F1536" s="9">
        <v>96</v>
      </c>
    </row>
    <row r="1537" s="3" customFormat="1" ht="11.25" outlineLevel="2" spans="1:6">
      <c r="A1537" s="12" t="s">
        <v>1155</v>
      </c>
      <c r="B1537" s="3" t="s">
        <v>1156</v>
      </c>
      <c r="C1537" s="3" t="s">
        <v>31</v>
      </c>
      <c r="D1537" s="3" t="s">
        <v>34</v>
      </c>
      <c r="E1537" s="3" t="s">
        <v>35</v>
      </c>
      <c r="F1537" s="9">
        <v>96</v>
      </c>
    </row>
    <row r="1538" s="3" customFormat="1" ht="11.25" outlineLevel="2" spans="1:6">
      <c r="A1538" s="12" t="s">
        <v>1155</v>
      </c>
      <c r="B1538" s="3" t="s">
        <v>1156</v>
      </c>
      <c r="C1538" s="3" t="s">
        <v>31</v>
      </c>
      <c r="D1538" s="3" t="s">
        <v>38</v>
      </c>
      <c r="E1538" s="3" t="s">
        <v>39</v>
      </c>
      <c r="F1538" s="9">
        <v>96</v>
      </c>
    </row>
    <row r="1539" s="3" customFormat="1" ht="11.25" outlineLevel="2" spans="1:6">
      <c r="A1539" s="12" t="s">
        <v>1155</v>
      </c>
      <c r="B1539" s="3" t="s">
        <v>1156</v>
      </c>
      <c r="C1539" s="3" t="s">
        <v>31</v>
      </c>
      <c r="D1539" s="3" t="s">
        <v>36</v>
      </c>
      <c r="E1539" s="3" t="s">
        <v>37</v>
      </c>
      <c r="F1539" s="9">
        <v>96</v>
      </c>
    </row>
    <row r="1540" s="3" customFormat="1" ht="11.25" outlineLevel="2" spans="1:6">
      <c r="A1540" s="12" t="s">
        <v>1155</v>
      </c>
      <c r="B1540" s="3" t="s">
        <v>1156</v>
      </c>
      <c r="C1540" s="3" t="s">
        <v>31</v>
      </c>
      <c r="D1540" s="3" t="s">
        <v>38</v>
      </c>
      <c r="E1540" s="3" t="s">
        <v>39</v>
      </c>
      <c r="F1540" s="9">
        <v>96</v>
      </c>
    </row>
    <row r="1541" s="3" customFormat="1" ht="11.25" outlineLevel="1" spans="1:6">
      <c r="A1541" s="12"/>
      <c r="B1541" s="8" t="s">
        <v>1157</v>
      </c>
      <c r="F1541" s="9">
        <f>SUBTOTAL(9,F1536:F1540)</f>
        <v>480</v>
      </c>
    </row>
    <row r="1542" s="3" customFormat="1" ht="11.25" outlineLevel="2" spans="1:6">
      <c r="A1542" s="13" t="s">
        <v>1158</v>
      </c>
      <c r="B1542" s="14" t="s">
        <v>1159</v>
      </c>
      <c r="C1542" s="14" t="s">
        <v>31</v>
      </c>
      <c r="D1542" s="14" t="s">
        <v>32</v>
      </c>
      <c r="E1542" s="14" t="s">
        <v>33</v>
      </c>
      <c r="F1542" s="15">
        <v>96</v>
      </c>
    </row>
    <row r="1543" s="3" customFormat="1" ht="11.25" outlineLevel="2" spans="1:6">
      <c r="A1543" s="12" t="s">
        <v>1158</v>
      </c>
      <c r="B1543" s="3" t="s">
        <v>1159</v>
      </c>
      <c r="C1543" s="3" t="s">
        <v>31</v>
      </c>
      <c r="D1543" s="3" t="s">
        <v>34</v>
      </c>
      <c r="E1543" s="3" t="s">
        <v>35</v>
      </c>
      <c r="F1543" s="9">
        <v>96</v>
      </c>
    </row>
    <row r="1544" s="3" customFormat="1" ht="11.25" outlineLevel="2" spans="1:6">
      <c r="A1544" s="12" t="s">
        <v>1158</v>
      </c>
      <c r="B1544" s="3" t="s">
        <v>1159</v>
      </c>
      <c r="C1544" s="3" t="s">
        <v>31</v>
      </c>
      <c r="D1544" s="3" t="s">
        <v>36</v>
      </c>
      <c r="E1544" s="3" t="s">
        <v>37</v>
      </c>
      <c r="F1544" s="9">
        <v>96</v>
      </c>
    </row>
    <row r="1545" s="3" customFormat="1" ht="11.25" outlineLevel="2" spans="1:6">
      <c r="A1545" s="12" t="s">
        <v>1158</v>
      </c>
      <c r="B1545" s="3" t="s">
        <v>1159</v>
      </c>
      <c r="C1545" s="3" t="s">
        <v>31</v>
      </c>
      <c r="D1545" s="3" t="s">
        <v>38</v>
      </c>
      <c r="E1545" s="3" t="s">
        <v>39</v>
      </c>
      <c r="F1545" s="9">
        <v>96</v>
      </c>
    </row>
    <row r="1546" s="3" customFormat="1" ht="11.25" outlineLevel="1" spans="1:6">
      <c r="A1546" s="12"/>
      <c r="B1546" s="8" t="s">
        <v>1160</v>
      </c>
      <c r="F1546" s="9">
        <f>SUBTOTAL(9,F1542:F1545)</f>
        <v>384</v>
      </c>
    </row>
    <row r="1547" s="3" customFormat="1" ht="11.25" outlineLevel="2" spans="1:6">
      <c r="A1547" s="13" t="s">
        <v>1161</v>
      </c>
      <c r="B1547" s="14" t="s">
        <v>1162</v>
      </c>
      <c r="C1547" s="14" t="s">
        <v>31</v>
      </c>
      <c r="D1547" s="14" t="s">
        <v>32</v>
      </c>
      <c r="E1547" s="14" t="s">
        <v>33</v>
      </c>
      <c r="F1547" s="16">
        <v>1890.4</v>
      </c>
    </row>
    <row r="1548" s="3" customFormat="1" ht="11.25" outlineLevel="2" spans="1:6">
      <c r="A1548" s="12" t="s">
        <v>1161</v>
      </c>
      <c r="B1548" s="3" t="s">
        <v>1162</v>
      </c>
      <c r="C1548" s="3" t="s">
        <v>31</v>
      </c>
      <c r="D1548" s="3" t="s">
        <v>34</v>
      </c>
      <c r="E1548" s="3" t="s">
        <v>35</v>
      </c>
      <c r="F1548" s="7">
        <v>2800.8</v>
      </c>
    </row>
    <row r="1549" s="3" customFormat="1" ht="11.25" outlineLevel="2" spans="1:6">
      <c r="A1549" s="12" t="s">
        <v>1161</v>
      </c>
      <c r="B1549" s="3" t="s">
        <v>1162</v>
      </c>
      <c r="C1549" s="3" t="s">
        <v>31</v>
      </c>
      <c r="D1549" s="3" t="s">
        <v>36</v>
      </c>
      <c r="E1549" s="3" t="s">
        <v>37</v>
      </c>
      <c r="F1549" s="7">
        <v>2288</v>
      </c>
    </row>
    <row r="1550" s="3" customFormat="1" ht="11.25" outlineLevel="2" spans="1:6">
      <c r="A1550" s="12" t="s">
        <v>1161</v>
      </c>
      <c r="B1550" s="3" t="s">
        <v>1162</v>
      </c>
      <c r="C1550" s="3" t="s">
        <v>31</v>
      </c>
      <c r="D1550" s="3" t="s">
        <v>38</v>
      </c>
      <c r="E1550" s="3" t="s">
        <v>39</v>
      </c>
      <c r="F1550" s="7">
        <v>1932</v>
      </c>
    </row>
    <row r="1551" s="3" customFormat="1" ht="11.25" outlineLevel="1" spans="1:6">
      <c r="A1551" s="12"/>
      <c r="B1551" s="8" t="s">
        <v>1163</v>
      </c>
      <c r="F1551" s="7">
        <f>SUBTOTAL(9,F1547:F1550)</f>
        <v>8911.2</v>
      </c>
    </row>
    <row r="1552" s="3" customFormat="1" ht="11.25" outlineLevel="2" spans="1:6">
      <c r="A1552" s="13" t="s">
        <v>1164</v>
      </c>
      <c r="B1552" s="14" t="s">
        <v>1165</v>
      </c>
      <c r="C1552" s="14" t="s">
        <v>31</v>
      </c>
      <c r="D1552" s="14" t="s">
        <v>32</v>
      </c>
      <c r="E1552" s="14" t="s">
        <v>33</v>
      </c>
      <c r="F1552" s="15">
        <v>704</v>
      </c>
    </row>
    <row r="1553" s="3" customFormat="1" ht="11.25" outlineLevel="2" spans="1:6">
      <c r="A1553" s="12" t="s">
        <v>1164</v>
      </c>
      <c r="B1553" s="3" t="s">
        <v>1165</v>
      </c>
      <c r="C1553" s="3" t="s">
        <v>31</v>
      </c>
      <c r="D1553" s="3" t="s">
        <v>34</v>
      </c>
      <c r="E1553" s="3" t="s">
        <v>35</v>
      </c>
      <c r="F1553" s="9">
        <v>912</v>
      </c>
    </row>
    <row r="1554" s="3" customFormat="1" ht="11.25" outlineLevel="2" spans="1:6">
      <c r="A1554" s="12" t="s">
        <v>1164</v>
      </c>
      <c r="B1554" s="3" t="s">
        <v>1165</v>
      </c>
      <c r="C1554" s="3" t="s">
        <v>31</v>
      </c>
      <c r="D1554" s="3" t="s">
        <v>36</v>
      </c>
      <c r="E1554" s="3" t="s">
        <v>37</v>
      </c>
      <c r="F1554" s="7">
        <v>1255.2</v>
      </c>
    </row>
    <row r="1555" s="3" customFormat="1" ht="11.25" outlineLevel="2" spans="1:6">
      <c r="A1555" s="12" t="s">
        <v>1164</v>
      </c>
      <c r="B1555" s="3" t="s">
        <v>1165</v>
      </c>
      <c r="C1555" s="3" t="s">
        <v>31</v>
      </c>
      <c r="D1555" s="3" t="s">
        <v>38</v>
      </c>
      <c r="E1555" s="3" t="s">
        <v>39</v>
      </c>
      <c r="F1555" s="7">
        <v>2049.6</v>
      </c>
    </row>
    <row r="1556" s="3" customFormat="1" ht="11.25" outlineLevel="1" spans="1:6">
      <c r="A1556" s="12"/>
      <c r="B1556" s="8" t="s">
        <v>1166</v>
      </c>
      <c r="F1556" s="7">
        <f>SUBTOTAL(9,F1552:F1555)</f>
        <v>4920.8</v>
      </c>
    </row>
    <row r="1557" s="3" customFormat="1" ht="11.25" outlineLevel="2" spans="1:6">
      <c r="A1557" s="13" t="s">
        <v>1167</v>
      </c>
      <c r="B1557" s="14" t="s">
        <v>1168</v>
      </c>
      <c r="C1557" s="14" t="s">
        <v>31</v>
      </c>
      <c r="D1557" s="14" t="s">
        <v>32</v>
      </c>
      <c r="E1557" s="14" t="s">
        <v>33</v>
      </c>
      <c r="F1557" s="15">
        <v>200</v>
      </c>
    </row>
    <row r="1558" s="3" customFormat="1" ht="11.25" outlineLevel="2" spans="1:6">
      <c r="A1558" s="12" t="s">
        <v>1167</v>
      </c>
      <c r="B1558" s="3" t="s">
        <v>1168</v>
      </c>
      <c r="C1558" s="3" t="s">
        <v>31</v>
      </c>
      <c r="D1558" s="3" t="s">
        <v>34</v>
      </c>
      <c r="E1558" s="3" t="s">
        <v>35</v>
      </c>
      <c r="F1558" s="9">
        <v>100</v>
      </c>
    </row>
    <row r="1559" s="3" customFormat="1" ht="11.25" outlineLevel="1" spans="1:6">
      <c r="A1559" s="12"/>
      <c r="B1559" s="8" t="s">
        <v>1169</v>
      </c>
      <c r="F1559" s="9">
        <f>SUBTOTAL(9,F1557:F1558)</f>
        <v>300</v>
      </c>
    </row>
    <row r="1560" s="3" customFormat="1" ht="11.25" outlineLevel="2" spans="1:6">
      <c r="A1560" s="13" t="s">
        <v>1170</v>
      </c>
      <c r="B1560" s="14" t="s">
        <v>1171</v>
      </c>
      <c r="C1560" s="14" t="s">
        <v>31</v>
      </c>
      <c r="D1560" s="14" t="s">
        <v>32</v>
      </c>
      <c r="E1560" s="14" t="s">
        <v>33</v>
      </c>
      <c r="F1560" s="15">
        <v>573.6</v>
      </c>
    </row>
    <row r="1561" s="3" customFormat="1" ht="11.25" outlineLevel="2" spans="1:6">
      <c r="A1561" s="12" t="s">
        <v>1170</v>
      </c>
      <c r="B1561" s="3" t="s">
        <v>1171</v>
      </c>
      <c r="C1561" s="3" t="s">
        <v>31</v>
      </c>
      <c r="D1561" s="3" t="s">
        <v>34</v>
      </c>
      <c r="E1561" s="3" t="s">
        <v>35</v>
      </c>
      <c r="F1561" s="9">
        <v>494.4</v>
      </c>
    </row>
    <row r="1562" s="3" customFormat="1" ht="11.25" outlineLevel="2" spans="1:6">
      <c r="A1562" s="12" t="s">
        <v>1170</v>
      </c>
      <c r="B1562" s="3" t="s">
        <v>1171</v>
      </c>
      <c r="C1562" s="3" t="s">
        <v>31</v>
      </c>
      <c r="D1562" s="3" t="s">
        <v>36</v>
      </c>
      <c r="E1562" s="3" t="s">
        <v>37</v>
      </c>
      <c r="F1562" s="9">
        <v>494.4</v>
      </c>
    </row>
    <row r="1563" s="3" customFormat="1" ht="11.25" outlineLevel="2" spans="1:6">
      <c r="A1563" s="12" t="s">
        <v>1170</v>
      </c>
      <c r="B1563" s="3" t="s">
        <v>1171</v>
      </c>
      <c r="C1563" s="3" t="s">
        <v>31</v>
      </c>
      <c r="D1563" s="3" t="s">
        <v>38</v>
      </c>
      <c r="E1563" s="3" t="s">
        <v>39</v>
      </c>
      <c r="F1563" s="9">
        <v>547.2</v>
      </c>
    </row>
    <row r="1564" s="3" customFormat="1" ht="11.25" outlineLevel="1" spans="1:6">
      <c r="A1564" s="12"/>
      <c r="B1564" s="8" t="s">
        <v>1172</v>
      </c>
      <c r="F1564" s="9">
        <f>SUBTOTAL(9,F1560:F1563)</f>
        <v>2109.6</v>
      </c>
    </row>
    <row r="1565" s="3" customFormat="1" ht="11.25" outlineLevel="2" spans="1:6">
      <c r="A1565" s="13" t="s">
        <v>1173</v>
      </c>
      <c r="B1565" s="14" t="s">
        <v>1174</v>
      </c>
      <c r="C1565" s="14" t="s">
        <v>31</v>
      </c>
      <c r="D1565" s="14" t="s">
        <v>32</v>
      </c>
      <c r="E1565" s="14" t="s">
        <v>33</v>
      </c>
      <c r="F1565" s="15">
        <v>271.28</v>
      </c>
    </row>
    <row r="1566" s="3" customFormat="1" ht="11.25" outlineLevel="2" spans="1:6">
      <c r="A1566" s="12" t="s">
        <v>1173</v>
      </c>
      <c r="B1566" s="3" t="s">
        <v>1174</v>
      </c>
      <c r="C1566" s="3" t="s">
        <v>31</v>
      </c>
      <c r="D1566" s="3" t="s">
        <v>34</v>
      </c>
      <c r="E1566" s="3" t="s">
        <v>35</v>
      </c>
      <c r="F1566" s="9">
        <v>271.7</v>
      </c>
    </row>
    <row r="1567" s="3" customFormat="1" ht="11.25" outlineLevel="2" spans="1:6">
      <c r="A1567" s="12" t="s">
        <v>1173</v>
      </c>
      <c r="B1567" s="3" t="s">
        <v>1174</v>
      </c>
      <c r="C1567" s="3" t="s">
        <v>31</v>
      </c>
      <c r="D1567" s="3" t="s">
        <v>36</v>
      </c>
      <c r="E1567" s="3" t="s">
        <v>37</v>
      </c>
      <c r="F1567" s="9">
        <v>268.95</v>
      </c>
    </row>
    <row r="1568" s="3" customFormat="1" ht="11.25" outlineLevel="2" spans="1:6">
      <c r="A1568" s="12" t="s">
        <v>1173</v>
      </c>
      <c r="B1568" s="3" t="s">
        <v>1174</v>
      </c>
      <c r="C1568" s="3" t="s">
        <v>31</v>
      </c>
      <c r="D1568" s="3" t="s">
        <v>38</v>
      </c>
      <c r="E1568" s="3" t="s">
        <v>39</v>
      </c>
      <c r="F1568" s="9">
        <v>270.5</v>
      </c>
    </row>
    <row r="1569" s="3" customFormat="1" ht="11.25" outlineLevel="1" spans="1:6">
      <c r="A1569" s="12"/>
      <c r="B1569" s="8" t="s">
        <v>1175</v>
      </c>
      <c r="F1569" s="9">
        <f>SUBTOTAL(9,F1565:F1568)</f>
        <v>1082.43</v>
      </c>
    </row>
    <row r="1570" s="3" customFormat="1" ht="11.25" outlineLevel="2" spans="1:6">
      <c r="A1570" s="13" t="s">
        <v>1176</v>
      </c>
      <c r="B1570" s="14" t="s">
        <v>1177</v>
      </c>
      <c r="C1570" s="14" t="s">
        <v>31</v>
      </c>
      <c r="D1570" s="14" t="s">
        <v>32</v>
      </c>
      <c r="E1570" s="14" t="s">
        <v>33</v>
      </c>
      <c r="F1570" s="15">
        <v>24</v>
      </c>
    </row>
    <row r="1571" s="3" customFormat="1" ht="11.25" outlineLevel="2" spans="1:6">
      <c r="A1571" s="12" t="s">
        <v>1176</v>
      </c>
      <c r="B1571" s="3" t="s">
        <v>1177</v>
      </c>
      <c r="C1571" s="3" t="s">
        <v>31</v>
      </c>
      <c r="D1571" s="3" t="s">
        <v>34</v>
      </c>
      <c r="E1571" s="3" t="s">
        <v>35</v>
      </c>
      <c r="F1571" s="9">
        <v>24</v>
      </c>
    </row>
    <row r="1572" s="3" customFormat="1" ht="11.25" outlineLevel="2" spans="1:6">
      <c r="A1572" s="12" t="s">
        <v>1176</v>
      </c>
      <c r="B1572" s="3" t="s">
        <v>1177</v>
      </c>
      <c r="C1572" s="3" t="s">
        <v>31</v>
      </c>
      <c r="D1572" s="3" t="s">
        <v>36</v>
      </c>
      <c r="E1572" s="3" t="s">
        <v>37</v>
      </c>
      <c r="F1572" s="9">
        <v>24</v>
      </c>
    </row>
    <row r="1573" s="3" customFormat="1" ht="11.25" outlineLevel="2" spans="1:6">
      <c r="A1573" s="12" t="s">
        <v>1176</v>
      </c>
      <c r="B1573" s="3" t="s">
        <v>1177</v>
      </c>
      <c r="C1573" s="3" t="s">
        <v>31</v>
      </c>
      <c r="D1573" s="3" t="s">
        <v>38</v>
      </c>
      <c r="E1573" s="3" t="s">
        <v>39</v>
      </c>
      <c r="F1573" s="9">
        <v>24</v>
      </c>
    </row>
    <row r="1574" s="3" customFormat="1" ht="11.25" outlineLevel="1" spans="1:6">
      <c r="A1574" s="12"/>
      <c r="B1574" s="8" t="s">
        <v>1178</v>
      </c>
      <c r="F1574" s="9">
        <f>SUBTOTAL(9,F1570:F1573)</f>
        <v>96</v>
      </c>
    </row>
    <row r="1575" s="3" customFormat="1" ht="11.25" outlineLevel="2" spans="1:6">
      <c r="A1575" s="13" t="s">
        <v>1179</v>
      </c>
      <c r="B1575" s="14" t="s">
        <v>1180</v>
      </c>
      <c r="C1575" s="14" t="s">
        <v>31</v>
      </c>
      <c r="D1575" s="14" t="s">
        <v>32</v>
      </c>
      <c r="E1575" s="14" t="s">
        <v>33</v>
      </c>
      <c r="F1575" s="15">
        <v>328.86</v>
      </c>
    </row>
    <row r="1576" s="3" customFormat="1" ht="11.25" outlineLevel="2" spans="1:6">
      <c r="A1576" s="12" t="s">
        <v>1179</v>
      </c>
      <c r="B1576" s="3" t="s">
        <v>1180</v>
      </c>
      <c r="C1576" s="3" t="s">
        <v>31</v>
      </c>
      <c r="D1576" s="3" t="s">
        <v>34</v>
      </c>
      <c r="E1576" s="3" t="s">
        <v>35</v>
      </c>
      <c r="F1576" s="9">
        <v>247.28</v>
      </c>
    </row>
    <row r="1577" s="3" customFormat="1" ht="11.25" outlineLevel="2" spans="1:6">
      <c r="A1577" s="12" t="s">
        <v>1179</v>
      </c>
      <c r="B1577" s="3" t="s">
        <v>1180</v>
      </c>
      <c r="C1577" s="3" t="s">
        <v>31</v>
      </c>
      <c r="D1577" s="3" t="s">
        <v>36</v>
      </c>
      <c r="E1577" s="3" t="s">
        <v>37</v>
      </c>
      <c r="F1577" s="9">
        <v>253.58</v>
      </c>
    </row>
    <row r="1578" s="3" customFormat="1" ht="11.25" outlineLevel="2" spans="1:6">
      <c r="A1578" s="12" t="s">
        <v>1179</v>
      </c>
      <c r="B1578" s="3" t="s">
        <v>1180</v>
      </c>
      <c r="C1578" s="3" t="s">
        <v>31</v>
      </c>
      <c r="D1578" s="3" t="s">
        <v>38</v>
      </c>
      <c r="E1578" s="3" t="s">
        <v>39</v>
      </c>
      <c r="F1578" s="9">
        <v>287.41</v>
      </c>
    </row>
    <row r="1579" s="3" customFormat="1" ht="11.25" outlineLevel="1" spans="1:6">
      <c r="A1579" s="12"/>
      <c r="B1579" s="8" t="s">
        <v>1181</v>
      </c>
      <c r="F1579" s="9">
        <f>SUBTOTAL(9,F1575:F1578)</f>
        <v>1117.13</v>
      </c>
    </row>
    <row r="1580" s="3" customFormat="1" ht="11.25" outlineLevel="2" spans="1:6">
      <c r="A1580" s="12" t="s">
        <v>1182</v>
      </c>
      <c r="B1580" s="3" t="s">
        <v>1183</v>
      </c>
      <c r="C1580" s="3" t="s">
        <v>31</v>
      </c>
      <c r="D1580" s="3" t="s">
        <v>34</v>
      </c>
      <c r="E1580" s="3" t="s">
        <v>35</v>
      </c>
      <c r="F1580" s="9">
        <v>253.6</v>
      </c>
    </row>
    <row r="1581" s="3" customFormat="1" ht="11.25" outlineLevel="2" spans="1:6">
      <c r="A1581" s="12" t="s">
        <v>1182</v>
      </c>
      <c r="B1581" s="3" t="s">
        <v>1183</v>
      </c>
      <c r="C1581" s="3" t="s">
        <v>31</v>
      </c>
      <c r="D1581" s="3" t="s">
        <v>36</v>
      </c>
      <c r="E1581" s="3" t="s">
        <v>37</v>
      </c>
      <c r="F1581" s="9">
        <v>253.6</v>
      </c>
    </row>
    <row r="1582" s="3" customFormat="1" ht="11.25" outlineLevel="1" spans="1:6">
      <c r="A1582" s="12"/>
      <c r="B1582" s="8" t="s">
        <v>1184</v>
      </c>
      <c r="F1582" s="9">
        <f>SUBTOTAL(9,F1580:F1581)</f>
        <v>507.2</v>
      </c>
    </row>
    <row r="1583" s="3" customFormat="1" ht="11.25" outlineLevel="2" spans="1:6">
      <c r="A1583" s="13" t="s">
        <v>1185</v>
      </c>
      <c r="B1583" s="14" t="s">
        <v>1186</v>
      </c>
      <c r="C1583" s="14" t="s">
        <v>31</v>
      </c>
      <c r="D1583" s="14" t="s">
        <v>32</v>
      </c>
      <c r="E1583" s="14" t="s">
        <v>33</v>
      </c>
      <c r="F1583" s="15">
        <v>120</v>
      </c>
    </row>
    <row r="1584" s="3" customFormat="1" ht="11.25" outlineLevel="2" spans="1:6">
      <c r="A1584" s="12" t="s">
        <v>1185</v>
      </c>
      <c r="B1584" s="3" t="s">
        <v>1186</v>
      </c>
      <c r="C1584" s="3" t="s">
        <v>31</v>
      </c>
      <c r="D1584" s="3" t="s">
        <v>36</v>
      </c>
      <c r="E1584" s="3" t="s">
        <v>37</v>
      </c>
      <c r="F1584" s="9">
        <v>81.6</v>
      </c>
    </row>
    <row r="1585" s="3" customFormat="1" ht="11.25" outlineLevel="2" spans="1:6">
      <c r="A1585" s="12" t="s">
        <v>1185</v>
      </c>
      <c r="B1585" s="3" t="s">
        <v>1186</v>
      </c>
      <c r="C1585" s="3" t="s">
        <v>31</v>
      </c>
      <c r="D1585" s="3" t="s">
        <v>38</v>
      </c>
      <c r="E1585" s="3" t="s">
        <v>39</v>
      </c>
      <c r="F1585" s="9">
        <v>104.08</v>
      </c>
    </row>
    <row r="1586" s="3" customFormat="1" ht="11.25" outlineLevel="1" spans="1:6">
      <c r="A1586" s="12"/>
      <c r="B1586" s="8" t="s">
        <v>1187</v>
      </c>
      <c r="F1586" s="9">
        <f>SUBTOTAL(9,F1583:F1585)</f>
        <v>305.68</v>
      </c>
    </row>
    <row r="1587" s="3" customFormat="1" ht="11.25" outlineLevel="2" spans="1:6">
      <c r="A1587" s="13" t="s">
        <v>1188</v>
      </c>
      <c r="B1587" s="14" t="s">
        <v>24</v>
      </c>
      <c r="C1587" s="14" t="s">
        <v>31</v>
      </c>
      <c r="D1587" s="14" t="s">
        <v>32</v>
      </c>
      <c r="E1587" s="14" t="s">
        <v>33</v>
      </c>
      <c r="F1587" s="16">
        <v>7176.32</v>
      </c>
    </row>
    <row r="1588" s="3" customFormat="1" ht="11.25" outlineLevel="2" spans="1:6">
      <c r="A1588" s="12" t="s">
        <v>1188</v>
      </c>
      <c r="B1588" s="3" t="s">
        <v>24</v>
      </c>
      <c r="C1588" s="3" t="s">
        <v>31</v>
      </c>
      <c r="D1588" s="3" t="s">
        <v>34</v>
      </c>
      <c r="E1588" s="3" t="s">
        <v>35</v>
      </c>
      <c r="F1588" s="7">
        <v>1650.04</v>
      </c>
    </row>
    <row r="1589" s="3" customFormat="1" ht="11.25" outlineLevel="2" spans="1:6">
      <c r="A1589" s="12" t="s">
        <v>1188</v>
      </c>
      <c r="B1589" s="3" t="s">
        <v>24</v>
      </c>
      <c r="C1589" s="3" t="s">
        <v>31</v>
      </c>
      <c r="D1589" s="3" t="s">
        <v>36</v>
      </c>
      <c r="E1589" s="3" t="s">
        <v>37</v>
      </c>
      <c r="F1589" s="7">
        <v>2034.27</v>
      </c>
    </row>
    <row r="1590" s="3" customFormat="1" ht="11.25" outlineLevel="2" spans="1:6">
      <c r="A1590" s="12" t="s">
        <v>1188</v>
      </c>
      <c r="B1590" s="3" t="s">
        <v>24</v>
      </c>
      <c r="C1590" s="3" t="s">
        <v>31</v>
      </c>
      <c r="D1590" s="3" t="s">
        <v>38</v>
      </c>
      <c r="E1590" s="3" t="s">
        <v>39</v>
      </c>
      <c r="F1590" s="7">
        <v>6648.74</v>
      </c>
    </row>
    <row r="1591" s="3" customFormat="1" ht="11.25" outlineLevel="1" spans="1:6">
      <c r="A1591" s="12"/>
      <c r="B1591" s="8" t="s">
        <v>1189</v>
      </c>
      <c r="F1591" s="7">
        <f>SUBTOTAL(9,F1587:F1590)</f>
        <v>17509.37</v>
      </c>
    </row>
    <row r="1592" s="3" customFormat="1" ht="11.25" outlineLevel="2" spans="1:6">
      <c r="A1592" s="13" t="s">
        <v>1190</v>
      </c>
      <c r="B1592" s="14" t="s">
        <v>1191</v>
      </c>
      <c r="C1592" s="14" t="s">
        <v>31</v>
      </c>
      <c r="D1592" s="14" t="s">
        <v>32</v>
      </c>
      <c r="E1592" s="14" t="s">
        <v>33</v>
      </c>
      <c r="F1592" s="15">
        <v>937.02</v>
      </c>
    </row>
    <row r="1593" s="3" customFormat="1" ht="11.25" outlineLevel="2" spans="1:6">
      <c r="A1593" s="12" t="s">
        <v>1190</v>
      </c>
      <c r="B1593" s="3" t="s">
        <v>1191</v>
      </c>
      <c r="C1593" s="3" t="s">
        <v>31</v>
      </c>
      <c r="D1593" s="3" t="s">
        <v>34</v>
      </c>
      <c r="E1593" s="3" t="s">
        <v>35</v>
      </c>
      <c r="F1593" s="9">
        <v>560.96</v>
      </c>
    </row>
    <row r="1594" s="3" customFormat="1" ht="11.25" outlineLevel="2" spans="1:6">
      <c r="A1594" s="12" t="s">
        <v>1190</v>
      </c>
      <c r="B1594" s="3" t="s">
        <v>1191</v>
      </c>
      <c r="C1594" s="3" t="s">
        <v>31</v>
      </c>
      <c r="D1594" s="3" t="s">
        <v>36</v>
      </c>
      <c r="E1594" s="3" t="s">
        <v>37</v>
      </c>
      <c r="F1594" s="9">
        <v>382.24</v>
      </c>
    </row>
    <row r="1595" s="3" customFormat="1" ht="11.25" outlineLevel="2" spans="1:6">
      <c r="A1595" s="12" t="s">
        <v>1190</v>
      </c>
      <c r="B1595" s="3" t="s">
        <v>1191</v>
      </c>
      <c r="C1595" s="3" t="s">
        <v>31</v>
      </c>
      <c r="D1595" s="3" t="s">
        <v>38</v>
      </c>
      <c r="E1595" s="3" t="s">
        <v>39</v>
      </c>
      <c r="F1595" s="9">
        <v>383.52</v>
      </c>
    </row>
    <row r="1596" s="3" customFormat="1" ht="11.25" outlineLevel="1" spans="1:6">
      <c r="A1596" s="12"/>
      <c r="B1596" s="8" t="s">
        <v>1192</v>
      </c>
      <c r="F1596" s="9">
        <f>SUBTOTAL(9,F1592:F1595)</f>
        <v>2263.74</v>
      </c>
    </row>
    <row r="1597" s="3" customFormat="1" ht="11.25" outlineLevel="2" spans="1:6">
      <c r="A1597" s="13" t="s">
        <v>1193</v>
      </c>
      <c r="B1597" s="14" t="s">
        <v>1194</v>
      </c>
      <c r="C1597" s="14" t="s">
        <v>31</v>
      </c>
      <c r="D1597" s="14" t="s">
        <v>32</v>
      </c>
      <c r="E1597" s="14" t="s">
        <v>33</v>
      </c>
      <c r="F1597" s="15">
        <v>278.4</v>
      </c>
    </row>
    <row r="1598" s="3" customFormat="1" ht="11.25" outlineLevel="2" spans="1:6">
      <c r="A1598" s="12" t="s">
        <v>1193</v>
      </c>
      <c r="B1598" s="3" t="s">
        <v>1194</v>
      </c>
      <c r="C1598" s="3" t="s">
        <v>31</v>
      </c>
      <c r="D1598" s="3" t="s">
        <v>34</v>
      </c>
      <c r="E1598" s="3" t="s">
        <v>35</v>
      </c>
      <c r="F1598" s="9">
        <v>393.6</v>
      </c>
    </row>
    <row r="1599" s="3" customFormat="1" ht="11.25" outlineLevel="2" spans="1:6">
      <c r="A1599" s="12" t="s">
        <v>1193</v>
      </c>
      <c r="B1599" s="3" t="s">
        <v>1194</v>
      </c>
      <c r="C1599" s="3" t="s">
        <v>31</v>
      </c>
      <c r="D1599" s="3" t="s">
        <v>36</v>
      </c>
      <c r="E1599" s="3" t="s">
        <v>37</v>
      </c>
      <c r="F1599" s="9">
        <v>278.4</v>
      </c>
    </row>
    <row r="1600" s="3" customFormat="1" ht="11.25" outlineLevel="2" spans="1:6">
      <c r="A1600" s="12" t="s">
        <v>1193</v>
      </c>
      <c r="B1600" s="3" t="s">
        <v>1194</v>
      </c>
      <c r="C1600" s="3" t="s">
        <v>31</v>
      </c>
      <c r="D1600" s="3" t="s">
        <v>38</v>
      </c>
      <c r="E1600" s="3" t="s">
        <v>39</v>
      </c>
      <c r="F1600" s="9">
        <v>278.4</v>
      </c>
    </row>
    <row r="1601" s="3" customFormat="1" ht="11.25" outlineLevel="1" spans="1:6">
      <c r="A1601" s="12"/>
      <c r="B1601" s="8" t="s">
        <v>1195</v>
      </c>
      <c r="F1601" s="9">
        <f>SUBTOTAL(9,F1597:F1600)</f>
        <v>1228.8</v>
      </c>
    </row>
    <row r="1602" s="3" customFormat="1" ht="11.25" outlineLevel="2" spans="1:6">
      <c r="A1602" s="13" t="s">
        <v>1196</v>
      </c>
      <c r="B1602" s="14" t="s">
        <v>1197</v>
      </c>
      <c r="C1602" s="14" t="s">
        <v>31</v>
      </c>
      <c r="D1602" s="14" t="s">
        <v>32</v>
      </c>
      <c r="E1602" s="14" t="s">
        <v>33</v>
      </c>
      <c r="F1602" s="15">
        <v>441.5</v>
      </c>
    </row>
    <row r="1603" s="3" customFormat="1" ht="11.25" outlineLevel="2" spans="1:6">
      <c r="A1603" s="12" t="s">
        <v>1196</v>
      </c>
      <c r="B1603" s="3" t="s">
        <v>1197</v>
      </c>
      <c r="C1603" s="3" t="s">
        <v>31</v>
      </c>
      <c r="D1603" s="3" t="s">
        <v>34</v>
      </c>
      <c r="E1603" s="3" t="s">
        <v>35</v>
      </c>
      <c r="F1603" s="9">
        <v>809.48</v>
      </c>
    </row>
    <row r="1604" s="3" customFormat="1" ht="11.25" outlineLevel="2" spans="1:6">
      <c r="A1604" s="12" t="s">
        <v>1196</v>
      </c>
      <c r="B1604" s="3" t="s">
        <v>1197</v>
      </c>
      <c r="C1604" s="3" t="s">
        <v>31</v>
      </c>
      <c r="D1604" s="3" t="s">
        <v>36</v>
      </c>
      <c r="E1604" s="3" t="s">
        <v>37</v>
      </c>
      <c r="F1604" s="9">
        <v>892.76</v>
      </c>
    </row>
    <row r="1605" s="3" customFormat="1" ht="11.25" outlineLevel="2" spans="1:6">
      <c r="A1605" s="12" t="s">
        <v>1196</v>
      </c>
      <c r="B1605" s="3" t="s">
        <v>1197</v>
      </c>
      <c r="C1605" s="3" t="s">
        <v>31</v>
      </c>
      <c r="D1605" s="3" t="s">
        <v>38</v>
      </c>
      <c r="E1605" s="3" t="s">
        <v>39</v>
      </c>
      <c r="F1605" s="9">
        <v>792.24</v>
      </c>
    </row>
    <row r="1606" s="3" customFormat="1" ht="11.25" outlineLevel="1" spans="1:6">
      <c r="A1606" s="12"/>
      <c r="B1606" s="8" t="s">
        <v>1198</v>
      </c>
      <c r="F1606" s="9">
        <f>SUBTOTAL(9,F1602:F1605)</f>
        <v>2935.98</v>
      </c>
    </row>
    <row r="1607" s="3" customFormat="1" ht="11.25" outlineLevel="2" spans="1:6">
      <c r="A1607" s="13" t="s">
        <v>1199</v>
      </c>
      <c r="B1607" s="14" t="s">
        <v>1200</v>
      </c>
      <c r="C1607" s="14" t="s">
        <v>31</v>
      </c>
      <c r="D1607" s="14" t="s">
        <v>32</v>
      </c>
      <c r="E1607" s="14" t="s">
        <v>33</v>
      </c>
      <c r="F1607" s="16">
        <v>1725.32</v>
      </c>
    </row>
    <row r="1608" s="3" customFormat="1" ht="11.25" outlineLevel="2" spans="1:6">
      <c r="A1608" s="12" t="s">
        <v>1199</v>
      </c>
      <c r="B1608" s="3" t="s">
        <v>1200</v>
      </c>
      <c r="C1608" s="3" t="s">
        <v>31</v>
      </c>
      <c r="D1608" s="3" t="s">
        <v>34</v>
      </c>
      <c r="E1608" s="3" t="s">
        <v>35</v>
      </c>
      <c r="F1608" s="7">
        <v>1294.87</v>
      </c>
    </row>
    <row r="1609" s="3" customFormat="1" ht="11.25" outlineLevel="2" spans="1:6">
      <c r="A1609" s="12" t="s">
        <v>1199</v>
      </c>
      <c r="B1609" s="3" t="s">
        <v>1200</v>
      </c>
      <c r="C1609" s="3" t="s">
        <v>31</v>
      </c>
      <c r="D1609" s="3" t="s">
        <v>36</v>
      </c>
      <c r="E1609" s="3" t="s">
        <v>37</v>
      </c>
      <c r="F1609" s="7">
        <v>1322.97</v>
      </c>
    </row>
    <row r="1610" s="3" customFormat="1" ht="11.25" outlineLevel="2" spans="1:6">
      <c r="A1610" s="12" t="s">
        <v>1199</v>
      </c>
      <c r="B1610" s="3" t="s">
        <v>1200</v>
      </c>
      <c r="C1610" s="3" t="s">
        <v>31</v>
      </c>
      <c r="D1610" s="3" t="s">
        <v>38</v>
      </c>
      <c r="E1610" s="3" t="s">
        <v>39</v>
      </c>
      <c r="F1610" s="7">
        <v>1515.59</v>
      </c>
    </row>
    <row r="1611" s="3" customFormat="1" ht="11.25" outlineLevel="1" spans="1:6">
      <c r="A1611" s="12"/>
      <c r="B1611" s="8" t="s">
        <v>1201</v>
      </c>
      <c r="F1611" s="7">
        <f>SUBTOTAL(9,F1607:F1610)</f>
        <v>5858.75</v>
      </c>
    </row>
    <row r="1612" s="3" customFormat="1" ht="11.25" outlineLevel="2" spans="1:6">
      <c r="A1612" s="12" t="s">
        <v>1202</v>
      </c>
      <c r="B1612" s="3" t="s">
        <v>1203</v>
      </c>
      <c r="C1612" s="3" t="s">
        <v>31</v>
      </c>
      <c r="D1612" s="3" t="s">
        <v>36</v>
      </c>
      <c r="E1612" s="3" t="s">
        <v>37</v>
      </c>
      <c r="F1612" s="9">
        <v>115.2</v>
      </c>
    </row>
    <row r="1613" s="3" customFormat="1" ht="11.25" outlineLevel="1" spans="1:6">
      <c r="A1613" s="12"/>
      <c r="B1613" s="8" t="s">
        <v>1204</v>
      </c>
      <c r="F1613" s="9">
        <f>SUBTOTAL(9,F1612)</f>
        <v>115.2</v>
      </c>
    </row>
    <row r="1614" s="3" customFormat="1" ht="11.25" outlineLevel="2" spans="1:6">
      <c r="A1614" s="13" t="s">
        <v>1205</v>
      </c>
      <c r="B1614" s="14" t="s">
        <v>1206</v>
      </c>
      <c r="C1614" s="14" t="s">
        <v>31</v>
      </c>
      <c r="D1614" s="14" t="s">
        <v>32</v>
      </c>
      <c r="E1614" s="14" t="s">
        <v>33</v>
      </c>
      <c r="F1614" s="15">
        <v>500</v>
      </c>
    </row>
    <row r="1615" s="3" customFormat="1" ht="11.25" outlineLevel="2" spans="1:6">
      <c r="A1615" s="12" t="s">
        <v>1205</v>
      </c>
      <c r="B1615" s="3" t="s">
        <v>1206</v>
      </c>
      <c r="C1615" s="3" t="s">
        <v>31</v>
      </c>
      <c r="D1615" s="3" t="s">
        <v>34</v>
      </c>
      <c r="E1615" s="3" t="s">
        <v>35</v>
      </c>
      <c r="F1615" s="9">
        <v>500</v>
      </c>
    </row>
    <row r="1616" s="3" customFormat="1" ht="11.25" outlineLevel="2" spans="1:6">
      <c r="A1616" s="12" t="s">
        <v>1205</v>
      </c>
      <c r="B1616" s="3" t="s">
        <v>1206</v>
      </c>
      <c r="C1616" s="3" t="s">
        <v>31</v>
      </c>
      <c r="D1616" s="3" t="s">
        <v>36</v>
      </c>
      <c r="E1616" s="3" t="s">
        <v>37</v>
      </c>
      <c r="F1616" s="9">
        <v>500</v>
      </c>
    </row>
    <row r="1617" s="3" customFormat="1" ht="11.25" outlineLevel="2" spans="1:6">
      <c r="A1617" s="12" t="s">
        <v>1205</v>
      </c>
      <c r="B1617" s="3" t="s">
        <v>1206</v>
      </c>
      <c r="C1617" s="3" t="s">
        <v>31</v>
      </c>
      <c r="D1617" s="3" t="s">
        <v>38</v>
      </c>
      <c r="E1617" s="3" t="s">
        <v>39</v>
      </c>
      <c r="F1617" s="9">
        <v>500</v>
      </c>
    </row>
    <row r="1618" s="3" customFormat="1" ht="11.25" outlineLevel="1" spans="1:6">
      <c r="A1618" s="12"/>
      <c r="B1618" s="8" t="s">
        <v>1207</v>
      </c>
      <c r="F1618" s="9">
        <f>SUBTOTAL(9,F1614:F1617)</f>
        <v>2000</v>
      </c>
    </row>
    <row r="1619" s="3" customFormat="1" ht="11.25" outlineLevel="2" spans="1:6">
      <c r="A1619" s="13" t="s">
        <v>1208</v>
      </c>
      <c r="B1619" s="14" t="s">
        <v>1209</v>
      </c>
      <c r="C1619" s="14" t="s">
        <v>31</v>
      </c>
      <c r="D1619" s="14" t="s">
        <v>32</v>
      </c>
      <c r="E1619" s="14" t="s">
        <v>33</v>
      </c>
      <c r="F1619" s="16">
        <v>3421.45</v>
      </c>
    </row>
    <row r="1620" s="3" customFormat="1" ht="11.25" outlineLevel="2" spans="1:6">
      <c r="A1620" s="12" t="s">
        <v>1208</v>
      </c>
      <c r="B1620" s="3" t="s">
        <v>1209</v>
      </c>
      <c r="C1620" s="3" t="s">
        <v>31</v>
      </c>
      <c r="D1620" s="3" t="s">
        <v>34</v>
      </c>
      <c r="E1620" s="3" t="s">
        <v>35</v>
      </c>
      <c r="F1620" s="7">
        <v>3421.45</v>
      </c>
    </row>
    <row r="1621" s="3" customFormat="1" ht="11.25" outlineLevel="2" spans="1:6">
      <c r="A1621" s="12" t="s">
        <v>1208</v>
      </c>
      <c r="B1621" s="3" t="s">
        <v>1209</v>
      </c>
      <c r="C1621" s="3" t="s">
        <v>31</v>
      </c>
      <c r="D1621" s="3" t="s">
        <v>36</v>
      </c>
      <c r="E1621" s="3" t="s">
        <v>37</v>
      </c>
      <c r="F1621" s="7">
        <v>3421.45</v>
      </c>
    </row>
    <row r="1622" s="3" customFormat="1" ht="11.25" outlineLevel="2" spans="1:6">
      <c r="A1622" s="12" t="s">
        <v>1208</v>
      </c>
      <c r="B1622" s="3" t="s">
        <v>1209</v>
      </c>
      <c r="C1622" s="3" t="s">
        <v>31</v>
      </c>
      <c r="D1622" s="3" t="s">
        <v>38</v>
      </c>
      <c r="E1622" s="3" t="s">
        <v>39</v>
      </c>
      <c r="F1622" s="7">
        <v>3421.45</v>
      </c>
    </row>
    <row r="1623" s="3" customFormat="1" ht="11.25" outlineLevel="1" spans="1:6">
      <c r="A1623" s="12"/>
      <c r="B1623" s="8" t="s">
        <v>1210</v>
      </c>
      <c r="F1623" s="7">
        <f>SUBTOTAL(9,F1619:F1622)</f>
        <v>13685.8</v>
      </c>
    </row>
    <row r="1624" s="3" customFormat="1" ht="11.25" outlineLevel="2" spans="1:6">
      <c r="A1624" s="13" t="s">
        <v>1211</v>
      </c>
      <c r="B1624" s="14" t="s">
        <v>1212</v>
      </c>
      <c r="C1624" s="14" t="s">
        <v>31</v>
      </c>
      <c r="D1624" s="14" t="s">
        <v>32</v>
      </c>
      <c r="E1624" s="14" t="s">
        <v>33</v>
      </c>
      <c r="F1624" s="15">
        <v>500</v>
      </c>
    </row>
    <row r="1625" s="3" customFormat="1" ht="11.25" outlineLevel="2" spans="1:6">
      <c r="A1625" s="12" t="s">
        <v>1211</v>
      </c>
      <c r="B1625" s="3" t="s">
        <v>1212</v>
      </c>
      <c r="C1625" s="3" t="s">
        <v>31</v>
      </c>
      <c r="D1625" s="3" t="s">
        <v>34</v>
      </c>
      <c r="E1625" s="3" t="s">
        <v>35</v>
      </c>
      <c r="F1625" s="9">
        <v>500</v>
      </c>
    </row>
    <row r="1626" s="3" customFormat="1" ht="11.25" outlineLevel="2" spans="1:6">
      <c r="A1626" s="12" t="s">
        <v>1211</v>
      </c>
      <c r="B1626" s="3" t="s">
        <v>1212</v>
      </c>
      <c r="C1626" s="3" t="s">
        <v>31</v>
      </c>
      <c r="D1626" s="3" t="s">
        <v>36</v>
      </c>
      <c r="E1626" s="3" t="s">
        <v>37</v>
      </c>
      <c r="F1626" s="9">
        <v>500</v>
      </c>
    </row>
    <row r="1627" s="3" customFormat="1" ht="11.25" outlineLevel="2" spans="1:6">
      <c r="A1627" s="12" t="s">
        <v>1211</v>
      </c>
      <c r="B1627" s="3" t="s">
        <v>1212</v>
      </c>
      <c r="C1627" s="3" t="s">
        <v>31</v>
      </c>
      <c r="D1627" s="3" t="s">
        <v>38</v>
      </c>
      <c r="E1627" s="3" t="s">
        <v>39</v>
      </c>
      <c r="F1627" s="9">
        <v>500</v>
      </c>
    </row>
    <row r="1628" s="3" customFormat="1" ht="11.25" outlineLevel="1" spans="1:6">
      <c r="A1628" s="12"/>
      <c r="B1628" s="8" t="s">
        <v>1213</v>
      </c>
      <c r="F1628" s="9">
        <f>SUBTOTAL(9,F1624:F1627)</f>
        <v>2000</v>
      </c>
    </row>
    <row r="1629" s="3" customFormat="1" ht="11.25" outlineLevel="2" spans="1:6">
      <c r="A1629" s="13" t="s">
        <v>1214</v>
      </c>
      <c r="B1629" s="14" t="s">
        <v>1215</v>
      </c>
      <c r="C1629" s="14" t="s">
        <v>31</v>
      </c>
      <c r="D1629" s="14" t="s">
        <v>32</v>
      </c>
      <c r="E1629" s="14" t="s">
        <v>33</v>
      </c>
      <c r="F1629" s="15">
        <v>57.6</v>
      </c>
    </row>
    <row r="1630" s="3" customFormat="1" ht="11.25" outlineLevel="2" spans="1:6">
      <c r="A1630" s="12" t="s">
        <v>1214</v>
      </c>
      <c r="B1630" s="3" t="s">
        <v>1215</v>
      </c>
      <c r="C1630" s="3" t="s">
        <v>31</v>
      </c>
      <c r="D1630" s="3" t="s">
        <v>34</v>
      </c>
      <c r="E1630" s="3" t="s">
        <v>35</v>
      </c>
      <c r="F1630" s="9">
        <v>57.6</v>
      </c>
    </row>
    <row r="1631" s="3" customFormat="1" ht="11.25" outlineLevel="2" spans="1:6">
      <c r="A1631" s="12" t="s">
        <v>1214</v>
      </c>
      <c r="B1631" s="3" t="s">
        <v>1215</v>
      </c>
      <c r="C1631" s="3" t="s">
        <v>31</v>
      </c>
      <c r="D1631" s="3" t="s">
        <v>36</v>
      </c>
      <c r="E1631" s="3" t="s">
        <v>37</v>
      </c>
      <c r="F1631" s="9">
        <v>57.6</v>
      </c>
    </row>
    <row r="1632" s="3" customFormat="1" ht="11.25" outlineLevel="2" spans="1:6">
      <c r="A1632" s="12" t="s">
        <v>1214</v>
      </c>
      <c r="B1632" s="3" t="s">
        <v>1215</v>
      </c>
      <c r="C1632" s="3" t="s">
        <v>31</v>
      </c>
      <c r="D1632" s="3" t="s">
        <v>38</v>
      </c>
      <c r="E1632" s="3" t="s">
        <v>39</v>
      </c>
      <c r="F1632" s="9">
        <v>57.6</v>
      </c>
    </row>
    <row r="1633" s="3" customFormat="1" ht="11.25" outlineLevel="1" spans="1:6">
      <c r="A1633" s="12"/>
      <c r="B1633" s="8" t="s">
        <v>1216</v>
      </c>
      <c r="F1633" s="9">
        <f>SUBTOTAL(9,F1629:F1632)</f>
        <v>230.4</v>
      </c>
    </row>
    <row r="1634" s="3" customFormat="1" ht="11.25" outlineLevel="2" spans="1:6">
      <c r="A1634" s="13" t="s">
        <v>1217</v>
      </c>
      <c r="B1634" s="14" t="s">
        <v>1218</v>
      </c>
      <c r="C1634" s="14" t="s">
        <v>31</v>
      </c>
      <c r="D1634" s="14" t="s">
        <v>32</v>
      </c>
      <c r="E1634" s="14" t="s">
        <v>33</v>
      </c>
      <c r="F1634" s="15">
        <v>264</v>
      </c>
    </row>
    <row r="1635" s="3" customFormat="1" ht="11.25" outlineLevel="2" spans="1:6">
      <c r="A1635" s="12" t="s">
        <v>1217</v>
      </c>
      <c r="B1635" s="3" t="s">
        <v>1218</v>
      </c>
      <c r="C1635" s="3" t="s">
        <v>31</v>
      </c>
      <c r="D1635" s="3" t="s">
        <v>34</v>
      </c>
      <c r="E1635" s="3" t="s">
        <v>35</v>
      </c>
      <c r="F1635" s="9">
        <v>27.82</v>
      </c>
    </row>
    <row r="1636" s="3" customFormat="1" ht="11.25" outlineLevel="2" spans="1:6">
      <c r="A1636" s="12" t="s">
        <v>1217</v>
      </c>
      <c r="B1636" s="3" t="s">
        <v>1218</v>
      </c>
      <c r="C1636" s="3" t="s">
        <v>31</v>
      </c>
      <c r="D1636" s="3" t="s">
        <v>36</v>
      </c>
      <c r="E1636" s="3" t="s">
        <v>37</v>
      </c>
      <c r="F1636" s="9">
        <v>123.2</v>
      </c>
    </row>
    <row r="1637" s="3" customFormat="1" ht="11.25" outlineLevel="2" spans="1:6">
      <c r="A1637" s="12" t="s">
        <v>1217</v>
      </c>
      <c r="B1637" s="3" t="s">
        <v>1218</v>
      </c>
      <c r="C1637" s="3" t="s">
        <v>31</v>
      </c>
      <c r="D1637" s="3" t="s">
        <v>38</v>
      </c>
      <c r="E1637" s="3" t="s">
        <v>39</v>
      </c>
      <c r="F1637" s="9">
        <v>264</v>
      </c>
    </row>
    <row r="1638" s="3" customFormat="1" ht="11.25" outlineLevel="1" spans="1:6">
      <c r="A1638" s="12"/>
      <c r="B1638" s="8" t="s">
        <v>1219</v>
      </c>
      <c r="F1638" s="9">
        <f>SUBTOTAL(9,F1634:F1637)</f>
        <v>679.02</v>
      </c>
    </row>
    <row r="1639" s="3" customFormat="1" ht="11.25" outlineLevel="2" spans="1:6">
      <c r="A1639" s="13" t="s">
        <v>1220</v>
      </c>
      <c r="B1639" s="14" t="s">
        <v>1221</v>
      </c>
      <c r="C1639" s="14" t="s">
        <v>31</v>
      </c>
      <c r="D1639" s="14" t="s">
        <v>32</v>
      </c>
      <c r="E1639" s="14" t="s">
        <v>33</v>
      </c>
      <c r="F1639" s="16">
        <v>9992.25</v>
      </c>
    </row>
    <row r="1640" s="3" customFormat="1" ht="11.25" outlineLevel="2" spans="1:6">
      <c r="A1640" s="12" t="s">
        <v>1220</v>
      </c>
      <c r="B1640" s="3" t="s">
        <v>1221</v>
      </c>
      <c r="C1640" s="3" t="s">
        <v>31</v>
      </c>
      <c r="D1640" s="3" t="s">
        <v>34</v>
      </c>
      <c r="E1640" s="3" t="s">
        <v>35</v>
      </c>
      <c r="F1640" s="7">
        <v>9930.62</v>
      </c>
    </row>
    <row r="1641" s="3" customFormat="1" ht="11.25" outlineLevel="2" spans="1:6">
      <c r="A1641" s="12" t="s">
        <v>1220</v>
      </c>
      <c r="B1641" s="3" t="s">
        <v>1221</v>
      </c>
      <c r="C1641" s="3" t="s">
        <v>31</v>
      </c>
      <c r="D1641" s="3" t="s">
        <v>36</v>
      </c>
      <c r="E1641" s="3" t="s">
        <v>37</v>
      </c>
      <c r="F1641" s="7">
        <v>9952.24</v>
      </c>
    </row>
    <row r="1642" s="3" customFormat="1" ht="11.25" outlineLevel="2" spans="1:6">
      <c r="A1642" s="12" t="s">
        <v>1220</v>
      </c>
      <c r="B1642" s="3" t="s">
        <v>1221</v>
      </c>
      <c r="C1642" s="3" t="s">
        <v>31</v>
      </c>
      <c r="D1642" s="3" t="s">
        <v>38</v>
      </c>
      <c r="E1642" s="3" t="s">
        <v>39</v>
      </c>
      <c r="F1642" s="7">
        <v>9972.25</v>
      </c>
    </row>
    <row r="1643" s="3" customFormat="1" ht="11.25" outlineLevel="1" spans="1:6">
      <c r="A1643" s="12"/>
      <c r="B1643" s="8" t="s">
        <v>1222</v>
      </c>
      <c r="F1643" s="7">
        <f>SUBTOTAL(9,F1639:F1642)</f>
        <v>39847.36</v>
      </c>
    </row>
    <row r="1644" s="3" customFormat="1" ht="11.25" outlineLevel="2" spans="1:6">
      <c r="A1644" s="13" t="s">
        <v>1223</v>
      </c>
      <c r="B1644" s="14" t="s">
        <v>1224</v>
      </c>
      <c r="C1644" s="14" t="s">
        <v>31</v>
      </c>
      <c r="D1644" s="14" t="s">
        <v>32</v>
      </c>
      <c r="E1644" s="14" t="s">
        <v>33</v>
      </c>
      <c r="F1644" s="15">
        <v>680</v>
      </c>
    </row>
    <row r="1645" s="3" customFormat="1" ht="11.25" outlineLevel="2" spans="1:6">
      <c r="A1645" s="12" t="s">
        <v>1223</v>
      </c>
      <c r="B1645" s="3" t="s">
        <v>1224</v>
      </c>
      <c r="C1645" s="3" t="s">
        <v>31</v>
      </c>
      <c r="D1645" s="3" t="s">
        <v>34</v>
      </c>
      <c r="E1645" s="3" t="s">
        <v>35</v>
      </c>
      <c r="F1645" s="9">
        <v>50</v>
      </c>
    </row>
    <row r="1646" s="3" customFormat="1" ht="11.25" outlineLevel="2" spans="1:6">
      <c r="A1646" s="12" t="s">
        <v>1223</v>
      </c>
      <c r="B1646" s="3" t="s">
        <v>1224</v>
      </c>
      <c r="C1646" s="3" t="s">
        <v>31</v>
      </c>
      <c r="D1646" s="3" t="s">
        <v>36</v>
      </c>
      <c r="E1646" s="3" t="s">
        <v>37</v>
      </c>
      <c r="F1646" s="9">
        <v>520</v>
      </c>
    </row>
    <row r="1647" s="3" customFormat="1" ht="11.25" outlineLevel="2" spans="1:6">
      <c r="A1647" s="12" t="s">
        <v>1223</v>
      </c>
      <c r="B1647" s="3" t="s">
        <v>1224</v>
      </c>
      <c r="C1647" s="3" t="s">
        <v>31</v>
      </c>
      <c r="D1647" s="3" t="s">
        <v>38</v>
      </c>
      <c r="E1647" s="3" t="s">
        <v>39</v>
      </c>
      <c r="F1647" s="9">
        <v>840.8</v>
      </c>
    </row>
    <row r="1648" s="3" customFormat="1" ht="11.25" outlineLevel="1" spans="1:6">
      <c r="A1648" s="12"/>
      <c r="B1648" s="8" t="s">
        <v>1225</v>
      </c>
      <c r="F1648" s="9">
        <f>SUBTOTAL(9,F1644:F1647)</f>
        <v>2090.8</v>
      </c>
    </row>
    <row r="1649" s="3" customFormat="1" ht="11.25" outlineLevel="2" spans="1:6">
      <c r="A1649" s="12" t="s">
        <v>1226</v>
      </c>
      <c r="B1649" s="3" t="s">
        <v>1227</v>
      </c>
      <c r="C1649" s="3" t="s">
        <v>31</v>
      </c>
      <c r="D1649" s="3" t="s">
        <v>34</v>
      </c>
      <c r="E1649" s="3" t="s">
        <v>35</v>
      </c>
      <c r="F1649" s="9">
        <v>48</v>
      </c>
    </row>
    <row r="1650" s="3" customFormat="1" ht="11.25" outlineLevel="1" spans="1:6">
      <c r="A1650" s="12"/>
      <c r="B1650" s="8" t="s">
        <v>1228</v>
      </c>
      <c r="F1650" s="9">
        <f>SUBTOTAL(9,F1649)</f>
        <v>48</v>
      </c>
    </row>
    <row r="1651" s="3" customFormat="1" ht="11.25" outlineLevel="2" spans="1:6">
      <c r="A1651" s="13" t="s">
        <v>1229</v>
      </c>
      <c r="B1651" s="14" t="s">
        <v>1230</v>
      </c>
      <c r="C1651" s="14" t="s">
        <v>31</v>
      </c>
      <c r="D1651" s="14" t="s">
        <v>32</v>
      </c>
      <c r="E1651" s="14" t="s">
        <v>33</v>
      </c>
      <c r="F1651" s="15">
        <v>96</v>
      </c>
    </row>
    <row r="1652" s="3" customFormat="1" ht="11.25" outlineLevel="2" spans="1:6">
      <c r="A1652" s="12" t="s">
        <v>1229</v>
      </c>
      <c r="B1652" s="3" t="s">
        <v>1230</v>
      </c>
      <c r="C1652" s="3" t="s">
        <v>31</v>
      </c>
      <c r="D1652" s="3" t="s">
        <v>34</v>
      </c>
      <c r="E1652" s="3" t="s">
        <v>35</v>
      </c>
      <c r="F1652" s="9">
        <v>7.2</v>
      </c>
    </row>
    <row r="1653" s="3" customFormat="1" ht="11.25" outlineLevel="1" spans="1:6">
      <c r="A1653" s="12"/>
      <c r="B1653" s="8" t="s">
        <v>1231</v>
      </c>
      <c r="F1653" s="9">
        <f>SUBTOTAL(9,F1651:F1652)</f>
        <v>103.2</v>
      </c>
    </row>
    <row r="1654" s="3" customFormat="1" ht="11.25" outlineLevel="2" spans="1:6">
      <c r="A1654" s="13" t="s">
        <v>1232</v>
      </c>
      <c r="B1654" s="14" t="s">
        <v>1233</v>
      </c>
      <c r="C1654" s="14" t="s">
        <v>31</v>
      </c>
      <c r="D1654" s="14" t="s">
        <v>32</v>
      </c>
      <c r="E1654" s="14" t="s">
        <v>33</v>
      </c>
      <c r="F1654" s="16">
        <v>1088.91</v>
      </c>
    </row>
    <row r="1655" s="3" customFormat="1" ht="11.25" outlineLevel="2" spans="1:6">
      <c r="A1655" s="12" t="s">
        <v>1232</v>
      </c>
      <c r="B1655" s="3" t="s">
        <v>1233</v>
      </c>
      <c r="C1655" s="3" t="s">
        <v>31</v>
      </c>
      <c r="D1655" s="3" t="s">
        <v>36</v>
      </c>
      <c r="E1655" s="3" t="s">
        <v>37</v>
      </c>
      <c r="F1655" s="9">
        <v>951.49</v>
      </c>
    </row>
    <row r="1656" s="3" customFormat="1" ht="11.25" outlineLevel="1" spans="1:6">
      <c r="A1656" s="12"/>
      <c r="B1656" s="8" t="s">
        <v>1234</v>
      </c>
      <c r="F1656" s="9">
        <f>SUBTOTAL(9,F1654:F1655)</f>
        <v>2040.4</v>
      </c>
    </row>
    <row r="1657" s="3" customFormat="1" ht="11.25" outlineLevel="2" spans="1:6">
      <c r="A1657" s="13" t="s">
        <v>1235</v>
      </c>
      <c r="B1657" s="14" t="s">
        <v>1236</v>
      </c>
      <c r="C1657" s="14" t="s">
        <v>31</v>
      </c>
      <c r="D1657" s="14" t="s">
        <v>32</v>
      </c>
      <c r="E1657" s="14" t="s">
        <v>33</v>
      </c>
      <c r="F1657" s="16">
        <v>1491.05</v>
      </c>
    </row>
    <row r="1658" s="3" customFormat="1" ht="11.25" outlineLevel="2" spans="1:6">
      <c r="A1658" s="12" t="s">
        <v>1235</v>
      </c>
      <c r="B1658" s="3" t="s">
        <v>1236</v>
      </c>
      <c r="C1658" s="3" t="s">
        <v>31</v>
      </c>
      <c r="D1658" s="3" t="s">
        <v>34</v>
      </c>
      <c r="E1658" s="3" t="s">
        <v>35</v>
      </c>
      <c r="F1658" s="7">
        <v>1477.51</v>
      </c>
    </row>
    <row r="1659" s="3" customFormat="1" ht="11.25" outlineLevel="2" spans="1:6">
      <c r="A1659" s="12" t="s">
        <v>1235</v>
      </c>
      <c r="B1659" s="3" t="s">
        <v>1236</v>
      </c>
      <c r="C1659" s="3" t="s">
        <v>31</v>
      </c>
      <c r="D1659" s="3" t="s">
        <v>36</v>
      </c>
      <c r="E1659" s="3" t="s">
        <v>37</v>
      </c>
      <c r="F1659" s="7">
        <v>1496.24</v>
      </c>
    </row>
    <row r="1660" s="3" customFormat="1" ht="11.25" outlineLevel="2" spans="1:6">
      <c r="A1660" s="12" t="s">
        <v>1235</v>
      </c>
      <c r="B1660" s="3" t="s">
        <v>1236</v>
      </c>
      <c r="C1660" s="3" t="s">
        <v>31</v>
      </c>
      <c r="D1660" s="3" t="s">
        <v>38</v>
      </c>
      <c r="E1660" s="3" t="s">
        <v>39</v>
      </c>
      <c r="F1660" s="7">
        <v>1473.22</v>
      </c>
    </row>
    <row r="1661" s="3" customFormat="1" ht="11.25" outlineLevel="1" spans="1:6">
      <c r="A1661" s="12"/>
      <c r="B1661" s="8" t="s">
        <v>1237</v>
      </c>
      <c r="F1661" s="7">
        <f>SUBTOTAL(9,F1657:F1660)</f>
        <v>5938.02</v>
      </c>
    </row>
    <row r="1662" s="3" customFormat="1" ht="11.25" outlineLevel="2" spans="1:6">
      <c r="A1662" s="13" t="s">
        <v>1238</v>
      </c>
      <c r="B1662" s="14" t="s">
        <v>1239</v>
      </c>
      <c r="C1662" s="14" t="s">
        <v>31</v>
      </c>
      <c r="D1662" s="14" t="s">
        <v>32</v>
      </c>
      <c r="E1662" s="14" t="s">
        <v>33</v>
      </c>
      <c r="F1662" s="15">
        <v>12</v>
      </c>
    </row>
    <row r="1663" s="3" customFormat="1" ht="11.25" outlineLevel="2" spans="1:6">
      <c r="A1663" s="12" t="s">
        <v>1238</v>
      </c>
      <c r="B1663" s="3" t="s">
        <v>1239</v>
      </c>
      <c r="C1663" s="3" t="s">
        <v>31</v>
      </c>
      <c r="D1663" s="3" t="s">
        <v>34</v>
      </c>
      <c r="E1663" s="3" t="s">
        <v>35</v>
      </c>
      <c r="F1663" s="9">
        <v>24</v>
      </c>
    </row>
    <row r="1664" s="3" customFormat="1" ht="11.25" outlineLevel="1" spans="1:6">
      <c r="A1664" s="12"/>
      <c r="B1664" s="8" t="s">
        <v>1240</v>
      </c>
      <c r="F1664" s="9">
        <f>SUBTOTAL(9,F1662:F1663)</f>
        <v>36</v>
      </c>
    </row>
    <row r="1665" s="3" customFormat="1" ht="11.25" outlineLevel="2" spans="1:6">
      <c r="A1665" s="13" t="s">
        <v>1241</v>
      </c>
      <c r="B1665" s="14" t="s">
        <v>1242</v>
      </c>
      <c r="C1665" s="14" t="s">
        <v>31</v>
      </c>
      <c r="D1665" s="14" t="s">
        <v>32</v>
      </c>
      <c r="E1665" s="14" t="s">
        <v>33</v>
      </c>
      <c r="F1665" s="16">
        <v>1397.5</v>
      </c>
    </row>
    <row r="1666" s="3" customFormat="1" ht="11.25" outlineLevel="2" spans="1:6">
      <c r="A1666" s="12" t="s">
        <v>1241</v>
      </c>
      <c r="B1666" s="3" t="s">
        <v>1242</v>
      </c>
      <c r="C1666" s="3" t="s">
        <v>31</v>
      </c>
      <c r="D1666" s="3" t="s">
        <v>34</v>
      </c>
      <c r="E1666" s="3" t="s">
        <v>35</v>
      </c>
      <c r="F1666" s="9">
        <v>641.49</v>
      </c>
    </row>
    <row r="1667" s="3" customFormat="1" ht="11.25" outlineLevel="2" spans="1:6">
      <c r="A1667" s="12" t="s">
        <v>1241</v>
      </c>
      <c r="B1667" s="3" t="s">
        <v>1242</v>
      </c>
      <c r="C1667" s="3" t="s">
        <v>31</v>
      </c>
      <c r="D1667" s="3" t="s">
        <v>36</v>
      </c>
      <c r="E1667" s="3" t="s">
        <v>37</v>
      </c>
      <c r="F1667" s="7">
        <v>1488.12</v>
      </c>
    </row>
    <row r="1668" s="3" customFormat="1" ht="11.25" outlineLevel="2" spans="1:6">
      <c r="A1668" s="12" t="s">
        <v>1241</v>
      </c>
      <c r="B1668" s="3" t="s">
        <v>1242</v>
      </c>
      <c r="C1668" s="3" t="s">
        <v>31</v>
      </c>
      <c r="D1668" s="3" t="s">
        <v>38</v>
      </c>
      <c r="E1668" s="3" t="s">
        <v>39</v>
      </c>
      <c r="F1668" s="7">
        <v>1207.06</v>
      </c>
    </row>
    <row r="1669" s="3" customFormat="1" ht="11.25" outlineLevel="1" spans="1:6">
      <c r="A1669" s="12"/>
      <c r="B1669" s="8" t="s">
        <v>1243</v>
      </c>
      <c r="F1669" s="7">
        <f>SUBTOTAL(9,F1665:F1668)</f>
        <v>4734.17</v>
      </c>
    </row>
    <row r="1670" s="3" customFormat="1" ht="11.25" outlineLevel="2" spans="1:6">
      <c r="A1670" s="13" t="s">
        <v>1244</v>
      </c>
      <c r="B1670" s="14" t="s">
        <v>1245</v>
      </c>
      <c r="C1670" s="14" t="s">
        <v>31</v>
      </c>
      <c r="D1670" s="14" t="s">
        <v>32</v>
      </c>
      <c r="E1670" s="14" t="s">
        <v>33</v>
      </c>
      <c r="F1670" s="15">
        <v>667.2</v>
      </c>
    </row>
    <row r="1671" s="3" customFormat="1" ht="11.25" outlineLevel="2" spans="1:6">
      <c r="A1671" s="12" t="s">
        <v>1244</v>
      </c>
      <c r="B1671" s="3" t="s">
        <v>1245</v>
      </c>
      <c r="C1671" s="3" t="s">
        <v>31</v>
      </c>
      <c r="D1671" s="3" t="s">
        <v>34</v>
      </c>
      <c r="E1671" s="3" t="s">
        <v>35</v>
      </c>
      <c r="F1671" s="9">
        <v>662.4</v>
      </c>
    </row>
    <row r="1672" s="3" customFormat="1" ht="11.25" outlineLevel="2" spans="1:6">
      <c r="A1672" s="12" t="s">
        <v>1244</v>
      </c>
      <c r="B1672" s="3" t="s">
        <v>1245</v>
      </c>
      <c r="C1672" s="3" t="s">
        <v>31</v>
      </c>
      <c r="D1672" s="3" t="s">
        <v>36</v>
      </c>
      <c r="E1672" s="3" t="s">
        <v>37</v>
      </c>
      <c r="F1672" s="9">
        <v>685.6</v>
      </c>
    </row>
    <row r="1673" s="3" customFormat="1" ht="11.25" outlineLevel="2" spans="1:6">
      <c r="A1673" s="12" t="s">
        <v>1244</v>
      </c>
      <c r="B1673" s="3" t="s">
        <v>1245</v>
      </c>
      <c r="C1673" s="3" t="s">
        <v>31</v>
      </c>
      <c r="D1673" s="3" t="s">
        <v>38</v>
      </c>
      <c r="E1673" s="3" t="s">
        <v>39</v>
      </c>
      <c r="F1673" s="9">
        <v>667.2</v>
      </c>
    </row>
    <row r="1674" s="3" customFormat="1" ht="11.25" outlineLevel="1" spans="1:6">
      <c r="A1674" s="12"/>
      <c r="B1674" s="8" t="s">
        <v>1246</v>
      </c>
      <c r="F1674" s="9">
        <f>SUBTOTAL(9,F1670:F1673)</f>
        <v>2682.4</v>
      </c>
    </row>
    <row r="1675" s="3" customFormat="1" ht="11.25" outlineLevel="2" spans="1:6">
      <c r="A1675" s="13" t="s">
        <v>1247</v>
      </c>
      <c r="B1675" s="14" t="s">
        <v>1248</v>
      </c>
      <c r="C1675" s="14" t="s">
        <v>31</v>
      </c>
      <c r="D1675" s="14" t="s">
        <v>32</v>
      </c>
      <c r="E1675" s="14" t="s">
        <v>33</v>
      </c>
      <c r="F1675" s="15">
        <v>200</v>
      </c>
    </row>
    <row r="1676" s="3" customFormat="1" ht="11.25" outlineLevel="2" spans="1:6">
      <c r="A1676" s="12" t="s">
        <v>1247</v>
      </c>
      <c r="B1676" s="3" t="s">
        <v>1248</v>
      </c>
      <c r="C1676" s="3" t="s">
        <v>31</v>
      </c>
      <c r="D1676" s="3" t="s">
        <v>34</v>
      </c>
      <c r="E1676" s="3" t="s">
        <v>35</v>
      </c>
      <c r="F1676" s="9">
        <v>960.96</v>
      </c>
    </row>
    <row r="1677" s="3" customFormat="1" ht="11.25" outlineLevel="2" spans="1:6">
      <c r="A1677" s="12" t="s">
        <v>1247</v>
      </c>
      <c r="B1677" s="3" t="s">
        <v>1248</v>
      </c>
      <c r="C1677" s="3" t="s">
        <v>31</v>
      </c>
      <c r="D1677" s="3" t="s">
        <v>36</v>
      </c>
      <c r="E1677" s="3" t="s">
        <v>37</v>
      </c>
      <c r="F1677" s="9">
        <v>256.24</v>
      </c>
    </row>
    <row r="1678" s="3" customFormat="1" ht="11.25" outlineLevel="2" spans="1:6">
      <c r="A1678" s="12" t="s">
        <v>1247</v>
      </c>
      <c r="B1678" s="3" t="s">
        <v>1248</v>
      </c>
      <c r="C1678" s="3" t="s">
        <v>31</v>
      </c>
      <c r="D1678" s="3" t="s">
        <v>38</v>
      </c>
      <c r="E1678" s="3" t="s">
        <v>39</v>
      </c>
      <c r="F1678" s="9">
        <v>242.4</v>
      </c>
    </row>
    <row r="1679" s="3" customFormat="1" ht="11.25" outlineLevel="1" spans="1:6">
      <c r="A1679" s="12"/>
      <c r="B1679" s="8" t="s">
        <v>1249</v>
      </c>
      <c r="F1679" s="9">
        <f>SUBTOTAL(9,F1675:F1678)</f>
        <v>1659.6</v>
      </c>
    </row>
    <row r="1680" s="3" customFormat="1" ht="11.25" outlineLevel="2" spans="1:6">
      <c r="A1680" s="13" t="s">
        <v>1250</v>
      </c>
      <c r="B1680" s="14" t="s">
        <v>12</v>
      </c>
      <c r="C1680" s="14" t="s">
        <v>31</v>
      </c>
      <c r="D1680" s="14" t="s">
        <v>32</v>
      </c>
      <c r="E1680" s="14" t="s">
        <v>33</v>
      </c>
      <c r="F1680" s="15">
        <v>600</v>
      </c>
    </row>
    <row r="1681" s="3" customFormat="1" ht="11.25" outlineLevel="2" spans="1:6">
      <c r="A1681" s="12" t="s">
        <v>1250</v>
      </c>
      <c r="B1681" s="3" t="s">
        <v>12</v>
      </c>
      <c r="C1681" s="3" t="s">
        <v>31</v>
      </c>
      <c r="D1681" s="3" t="s">
        <v>34</v>
      </c>
      <c r="E1681" s="3" t="s">
        <v>35</v>
      </c>
      <c r="F1681" s="9">
        <v>600</v>
      </c>
    </row>
    <row r="1682" s="3" customFormat="1" ht="11.25" outlineLevel="2" spans="1:6">
      <c r="A1682" s="12" t="s">
        <v>1250</v>
      </c>
      <c r="B1682" s="3" t="s">
        <v>12</v>
      </c>
      <c r="C1682" s="3" t="s">
        <v>31</v>
      </c>
      <c r="D1682" s="3" t="s">
        <v>36</v>
      </c>
      <c r="E1682" s="3" t="s">
        <v>37</v>
      </c>
      <c r="F1682" s="9">
        <v>600</v>
      </c>
    </row>
    <row r="1683" s="3" customFormat="1" ht="11.25" outlineLevel="2" spans="1:6">
      <c r="A1683" s="12" t="s">
        <v>1250</v>
      </c>
      <c r="B1683" s="3" t="s">
        <v>12</v>
      </c>
      <c r="C1683" s="3" t="s">
        <v>31</v>
      </c>
      <c r="D1683" s="3" t="s">
        <v>38</v>
      </c>
      <c r="E1683" s="3" t="s">
        <v>39</v>
      </c>
      <c r="F1683" s="9">
        <v>600</v>
      </c>
    </row>
    <row r="1684" s="3" customFormat="1" ht="11.25" outlineLevel="1" spans="1:6">
      <c r="A1684" s="12"/>
      <c r="B1684" s="8" t="s">
        <v>1251</v>
      </c>
      <c r="F1684" s="9">
        <f>SUBTOTAL(9,F1680:F1683)</f>
        <v>2400</v>
      </c>
    </row>
    <row r="1685" s="3" customFormat="1" ht="11.25" outlineLevel="2" spans="1:6">
      <c r="A1685" s="13" t="s">
        <v>1252</v>
      </c>
      <c r="B1685" s="14" t="s">
        <v>1253</v>
      </c>
      <c r="C1685" s="14" t="s">
        <v>31</v>
      </c>
      <c r="D1685" s="14" t="s">
        <v>32</v>
      </c>
      <c r="E1685" s="14" t="s">
        <v>33</v>
      </c>
      <c r="F1685" s="16">
        <v>2812.59</v>
      </c>
    </row>
    <row r="1686" s="3" customFormat="1" ht="11.25" outlineLevel="2" spans="1:6">
      <c r="A1686" s="12" t="s">
        <v>1252</v>
      </c>
      <c r="B1686" s="3" t="s">
        <v>1253</v>
      </c>
      <c r="C1686" s="3" t="s">
        <v>31</v>
      </c>
      <c r="D1686" s="3" t="s">
        <v>34</v>
      </c>
      <c r="E1686" s="3" t="s">
        <v>35</v>
      </c>
      <c r="F1686" s="7">
        <v>2752</v>
      </c>
    </row>
    <row r="1687" s="3" customFormat="1" ht="11.25" outlineLevel="2" spans="1:6">
      <c r="A1687" s="12" t="s">
        <v>1252</v>
      </c>
      <c r="B1687" s="3" t="s">
        <v>1253</v>
      </c>
      <c r="C1687" s="3" t="s">
        <v>31</v>
      </c>
      <c r="D1687" s="3" t="s">
        <v>36</v>
      </c>
      <c r="E1687" s="3" t="s">
        <v>37</v>
      </c>
      <c r="F1687" s="7">
        <v>2662.38</v>
      </c>
    </row>
    <row r="1688" s="3" customFormat="1" ht="11.25" outlineLevel="2" spans="1:6">
      <c r="A1688" s="12" t="s">
        <v>1252</v>
      </c>
      <c r="B1688" s="3" t="s">
        <v>1253</v>
      </c>
      <c r="C1688" s="3" t="s">
        <v>31</v>
      </c>
      <c r="D1688" s="3" t="s">
        <v>38</v>
      </c>
      <c r="E1688" s="3" t="s">
        <v>39</v>
      </c>
      <c r="F1688" s="7">
        <v>2584.94</v>
      </c>
    </row>
    <row r="1689" s="3" customFormat="1" ht="11.25" outlineLevel="1" spans="1:6">
      <c r="A1689" s="12"/>
      <c r="B1689" s="8" t="s">
        <v>1254</v>
      </c>
      <c r="F1689" s="7">
        <f>SUBTOTAL(9,F1685:F1688)</f>
        <v>10811.91</v>
      </c>
    </row>
    <row r="1690" s="3" customFormat="1" ht="11.25" outlineLevel="2" spans="1:6">
      <c r="A1690" s="13" t="s">
        <v>1255</v>
      </c>
      <c r="B1690" s="14" t="s">
        <v>1256</v>
      </c>
      <c r="C1690" s="14" t="s">
        <v>31</v>
      </c>
      <c r="D1690" s="14" t="s">
        <v>32</v>
      </c>
      <c r="E1690" s="14" t="s">
        <v>33</v>
      </c>
      <c r="F1690" s="15">
        <v>179.2</v>
      </c>
    </row>
    <row r="1691" s="3" customFormat="1" ht="11.25" outlineLevel="2" spans="1:6">
      <c r="A1691" s="12" t="s">
        <v>1255</v>
      </c>
      <c r="B1691" s="3" t="s">
        <v>1256</v>
      </c>
      <c r="C1691" s="3" t="s">
        <v>31</v>
      </c>
      <c r="D1691" s="3" t="s">
        <v>34</v>
      </c>
      <c r="E1691" s="3" t="s">
        <v>35</v>
      </c>
      <c r="F1691" s="9">
        <v>268.8</v>
      </c>
    </row>
    <row r="1692" s="3" customFormat="1" ht="11.25" outlineLevel="2" spans="1:6">
      <c r="A1692" s="12" t="s">
        <v>1255</v>
      </c>
      <c r="B1692" s="3" t="s">
        <v>1256</v>
      </c>
      <c r="C1692" s="3" t="s">
        <v>31</v>
      </c>
      <c r="D1692" s="3" t="s">
        <v>36</v>
      </c>
      <c r="E1692" s="3" t="s">
        <v>37</v>
      </c>
      <c r="F1692" s="9">
        <v>268.8</v>
      </c>
    </row>
    <row r="1693" s="3" customFormat="1" ht="11.25" outlineLevel="2" spans="1:6">
      <c r="A1693" s="12" t="s">
        <v>1255</v>
      </c>
      <c r="B1693" s="3" t="s">
        <v>1256</v>
      </c>
      <c r="C1693" s="3" t="s">
        <v>31</v>
      </c>
      <c r="D1693" s="3" t="s">
        <v>38</v>
      </c>
      <c r="E1693" s="3" t="s">
        <v>39</v>
      </c>
      <c r="F1693" s="9">
        <v>268.8</v>
      </c>
    </row>
    <row r="1694" s="3" customFormat="1" ht="11.25" outlineLevel="1" spans="1:6">
      <c r="A1694" s="12"/>
      <c r="B1694" s="8" t="s">
        <v>1257</v>
      </c>
      <c r="F1694" s="9">
        <f>SUBTOTAL(9,F1690:F1693)</f>
        <v>985.6</v>
      </c>
    </row>
    <row r="1695" s="3" customFormat="1" ht="11.25" outlineLevel="2" spans="1:6">
      <c r="A1695" s="13" t="s">
        <v>1258</v>
      </c>
      <c r="B1695" s="14" t="s">
        <v>1259</v>
      </c>
      <c r="C1695" s="14" t="s">
        <v>31</v>
      </c>
      <c r="D1695" s="14" t="s">
        <v>32</v>
      </c>
      <c r="E1695" s="14" t="s">
        <v>33</v>
      </c>
      <c r="F1695" s="16">
        <v>13294.99</v>
      </c>
    </row>
    <row r="1696" s="3" customFormat="1" ht="11.25" outlineLevel="2" spans="1:6">
      <c r="A1696" s="12" t="s">
        <v>1258</v>
      </c>
      <c r="B1696" s="3" t="s">
        <v>1259</v>
      </c>
      <c r="C1696" s="3" t="s">
        <v>31</v>
      </c>
      <c r="D1696" s="3" t="s">
        <v>34</v>
      </c>
      <c r="E1696" s="3" t="s">
        <v>35</v>
      </c>
      <c r="F1696" s="7">
        <v>4198.34</v>
      </c>
    </row>
    <row r="1697" s="3" customFormat="1" ht="11.25" outlineLevel="2" spans="1:6">
      <c r="A1697" s="12" t="s">
        <v>1258</v>
      </c>
      <c r="B1697" s="3" t="s">
        <v>1259</v>
      </c>
      <c r="C1697" s="3" t="s">
        <v>31</v>
      </c>
      <c r="D1697" s="3" t="s">
        <v>36</v>
      </c>
      <c r="E1697" s="3" t="s">
        <v>37</v>
      </c>
      <c r="F1697" s="7">
        <v>4579.68</v>
      </c>
    </row>
    <row r="1698" s="3" customFormat="1" ht="11.25" outlineLevel="2" spans="1:6">
      <c r="A1698" s="12" t="s">
        <v>1258</v>
      </c>
      <c r="B1698" s="3" t="s">
        <v>1259</v>
      </c>
      <c r="C1698" s="3" t="s">
        <v>31</v>
      </c>
      <c r="D1698" s="3" t="s">
        <v>38</v>
      </c>
      <c r="E1698" s="3" t="s">
        <v>39</v>
      </c>
      <c r="F1698" s="7">
        <v>4263.44</v>
      </c>
    </row>
    <row r="1699" s="3" customFormat="1" ht="11.25" outlineLevel="1" spans="1:6">
      <c r="A1699" s="12"/>
      <c r="B1699" s="8" t="s">
        <v>1260</v>
      </c>
      <c r="F1699" s="7">
        <f>SUBTOTAL(9,F1695:F1698)</f>
        <v>26336.45</v>
      </c>
    </row>
    <row r="1700" s="3" customFormat="1" ht="11.25" outlineLevel="2" spans="1:6">
      <c r="A1700" s="13" t="s">
        <v>1261</v>
      </c>
      <c r="B1700" s="14" t="s">
        <v>1262</v>
      </c>
      <c r="C1700" s="14" t="s">
        <v>31</v>
      </c>
      <c r="D1700" s="14" t="s">
        <v>32</v>
      </c>
      <c r="E1700" s="14" t="s">
        <v>33</v>
      </c>
      <c r="F1700" s="15">
        <v>96</v>
      </c>
    </row>
    <row r="1701" s="3" customFormat="1" ht="11.25" outlineLevel="2" spans="1:6">
      <c r="A1701" s="12" t="s">
        <v>1261</v>
      </c>
      <c r="B1701" s="3" t="s">
        <v>1262</v>
      </c>
      <c r="C1701" s="3" t="s">
        <v>31</v>
      </c>
      <c r="D1701" s="3" t="s">
        <v>34</v>
      </c>
      <c r="E1701" s="3" t="s">
        <v>35</v>
      </c>
      <c r="F1701" s="9">
        <v>80</v>
      </c>
    </row>
    <row r="1702" s="3" customFormat="1" ht="11.25" outlineLevel="2" spans="1:6">
      <c r="A1702" s="12" t="s">
        <v>1261</v>
      </c>
      <c r="B1702" s="3" t="s">
        <v>1262</v>
      </c>
      <c r="C1702" s="3" t="s">
        <v>31</v>
      </c>
      <c r="D1702" s="3" t="s">
        <v>36</v>
      </c>
      <c r="E1702" s="3" t="s">
        <v>37</v>
      </c>
      <c r="F1702" s="9">
        <v>96</v>
      </c>
    </row>
    <row r="1703" s="3" customFormat="1" ht="11.25" outlineLevel="2" spans="1:6">
      <c r="A1703" s="12" t="s">
        <v>1261</v>
      </c>
      <c r="B1703" s="3" t="s">
        <v>1262</v>
      </c>
      <c r="C1703" s="3" t="s">
        <v>31</v>
      </c>
      <c r="D1703" s="3" t="s">
        <v>38</v>
      </c>
      <c r="E1703" s="3" t="s">
        <v>39</v>
      </c>
      <c r="F1703" s="9">
        <v>72</v>
      </c>
    </row>
    <row r="1704" s="3" customFormat="1" ht="11.25" outlineLevel="1" spans="1:6">
      <c r="A1704" s="12"/>
      <c r="B1704" s="8" t="s">
        <v>1263</v>
      </c>
      <c r="F1704" s="9">
        <f>SUBTOTAL(9,F1700:F1703)</f>
        <v>344</v>
      </c>
    </row>
    <row r="1705" s="3" customFormat="1" ht="11.25" outlineLevel="2" spans="1:6">
      <c r="A1705" s="12" t="s">
        <v>1264</v>
      </c>
      <c r="B1705" s="3" t="s">
        <v>1265</v>
      </c>
      <c r="C1705" s="3" t="s">
        <v>31</v>
      </c>
      <c r="D1705" s="3" t="s">
        <v>34</v>
      </c>
      <c r="E1705" s="3" t="s">
        <v>35</v>
      </c>
      <c r="F1705" s="9">
        <v>198.88</v>
      </c>
    </row>
    <row r="1706" s="3" customFormat="1" ht="11.25" outlineLevel="2" spans="1:6">
      <c r="A1706" s="12" t="s">
        <v>1264</v>
      </c>
      <c r="B1706" s="3" t="s">
        <v>1265</v>
      </c>
      <c r="C1706" s="3" t="s">
        <v>31</v>
      </c>
      <c r="D1706" s="3" t="s">
        <v>36</v>
      </c>
      <c r="E1706" s="3" t="s">
        <v>37</v>
      </c>
      <c r="F1706" s="9">
        <v>185.6</v>
      </c>
    </row>
    <row r="1707" s="3" customFormat="1" ht="11.25" outlineLevel="1" spans="1:6">
      <c r="A1707" s="12"/>
      <c r="B1707" s="8" t="s">
        <v>1266</v>
      </c>
      <c r="F1707" s="9">
        <f>SUBTOTAL(9,F1705:F1706)</f>
        <v>384.48</v>
      </c>
    </row>
    <row r="1708" s="3" customFormat="1" ht="11.25" outlineLevel="2" spans="1:6">
      <c r="A1708" s="13" t="s">
        <v>1267</v>
      </c>
      <c r="B1708" s="14" t="s">
        <v>1268</v>
      </c>
      <c r="C1708" s="14" t="s">
        <v>31</v>
      </c>
      <c r="D1708" s="14" t="s">
        <v>32</v>
      </c>
      <c r="E1708" s="14" t="s">
        <v>33</v>
      </c>
      <c r="F1708" s="15">
        <v>558.48</v>
      </c>
    </row>
    <row r="1709" s="3" customFormat="1" ht="11.25" outlineLevel="2" spans="1:6">
      <c r="A1709" s="12" t="s">
        <v>1267</v>
      </c>
      <c r="B1709" s="3" t="s">
        <v>1268</v>
      </c>
      <c r="C1709" s="3" t="s">
        <v>31</v>
      </c>
      <c r="D1709" s="3" t="s">
        <v>34</v>
      </c>
      <c r="E1709" s="3" t="s">
        <v>35</v>
      </c>
      <c r="F1709" s="9">
        <v>294</v>
      </c>
    </row>
    <row r="1710" s="3" customFormat="1" ht="11.25" outlineLevel="2" spans="1:6">
      <c r="A1710" s="12" t="s">
        <v>1267</v>
      </c>
      <c r="B1710" s="3" t="s">
        <v>1268</v>
      </c>
      <c r="C1710" s="3" t="s">
        <v>31</v>
      </c>
      <c r="D1710" s="3" t="s">
        <v>38</v>
      </c>
      <c r="E1710" s="3" t="s">
        <v>39</v>
      </c>
      <c r="F1710" s="9">
        <v>545.2</v>
      </c>
    </row>
    <row r="1711" s="3" customFormat="1" ht="11.25" outlineLevel="1" spans="1:6">
      <c r="A1711" s="12"/>
      <c r="B1711" s="8" t="s">
        <v>1269</v>
      </c>
      <c r="F1711" s="9">
        <f>SUBTOTAL(9,F1708:F1710)</f>
        <v>1397.68</v>
      </c>
    </row>
    <row r="1712" s="3" customFormat="1" ht="11.25" outlineLevel="2" spans="1:6">
      <c r="A1712" s="13" t="s">
        <v>1270</v>
      </c>
      <c r="B1712" s="14" t="s">
        <v>1271</v>
      </c>
      <c r="C1712" s="14" t="s">
        <v>31</v>
      </c>
      <c r="D1712" s="14" t="s">
        <v>32</v>
      </c>
      <c r="E1712" s="14" t="s">
        <v>33</v>
      </c>
      <c r="F1712" s="15">
        <v>519.36</v>
      </c>
    </row>
    <row r="1713" s="3" customFormat="1" ht="11.25" outlineLevel="2" spans="1:6">
      <c r="A1713" s="12" t="s">
        <v>1270</v>
      </c>
      <c r="B1713" s="3" t="s">
        <v>1271</v>
      </c>
      <c r="C1713" s="3" t="s">
        <v>31</v>
      </c>
      <c r="D1713" s="3" t="s">
        <v>34</v>
      </c>
      <c r="E1713" s="3" t="s">
        <v>35</v>
      </c>
      <c r="F1713" s="7">
        <v>6826.14</v>
      </c>
    </row>
    <row r="1714" s="3" customFormat="1" ht="11.25" outlineLevel="2" spans="1:6">
      <c r="A1714" s="12" t="s">
        <v>1270</v>
      </c>
      <c r="B1714" s="3" t="s">
        <v>1271</v>
      </c>
      <c r="C1714" s="3" t="s">
        <v>31</v>
      </c>
      <c r="D1714" s="3" t="s">
        <v>36</v>
      </c>
      <c r="E1714" s="3" t="s">
        <v>37</v>
      </c>
      <c r="F1714" s="7">
        <v>6440.03</v>
      </c>
    </row>
    <row r="1715" s="3" customFormat="1" ht="11.25" outlineLevel="2" spans="1:6">
      <c r="A1715" s="12" t="s">
        <v>1270</v>
      </c>
      <c r="B1715" s="3" t="s">
        <v>1271</v>
      </c>
      <c r="C1715" s="3" t="s">
        <v>31</v>
      </c>
      <c r="D1715" s="3" t="s">
        <v>38</v>
      </c>
      <c r="E1715" s="3" t="s">
        <v>39</v>
      </c>
      <c r="F1715" s="7">
        <v>8304.38</v>
      </c>
    </row>
    <row r="1716" s="3" customFormat="1" ht="11.25" outlineLevel="1" spans="1:6">
      <c r="A1716" s="12"/>
      <c r="B1716" s="8" t="s">
        <v>1272</v>
      </c>
      <c r="F1716" s="7">
        <f>SUBTOTAL(9,F1712:F1715)</f>
        <v>22089.91</v>
      </c>
    </row>
    <row r="1717" s="3" customFormat="1" ht="11.25" outlineLevel="2" spans="1:6">
      <c r="A1717" s="13" t="s">
        <v>1273</v>
      </c>
      <c r="B1717" s="14" t="s">
        <v>1274</v>
      </c>
      <c r="C1717" s="14" t="s">
        <v>31</v>
      </c>
      <c r="D1717" s="14" t="s">
        <v>32</v>
      </c>
      <c r="E1717" s="14" t="s">
        <v>33</v>
      </c>
      <c r="F1717" s="15">
        <v>18.6</v>
      </c>
    </row>
    <row r="1718" s="3" customFormat="1" ht="11.25" outlineLevel="2" spans="1:6">
      <c r="A1718" s="12" t="s">
        <v>1273</v>
      </c>
      <c r="B1718" s="3" t="s">
        <v>1274</v>
      </c>
      <c r="C1718" s="3" t="s">
        <v>31</v>
      </c>
      <c r="D1718" s="3" t="s">
        <v>34</v>
      </c>
      <c r="E1718" s="3" t="s">
        <v>35</v>
      </c>
      <c r="F1718" s="9">
        <v>19.71</v>
      </c>
    </row>
    <row r="1719" s="3" customFormat="1" ht="11.25" outlineLevel="2" spans="1:6">
      <c r="A1719" s="12" t="s">
        <v>1273</v>
      </c>
      <c r="B1719" s="3" t="s">
        <v>1274</v>
      </c>
      <c r="C1719" s="3" t="s">
        <v>31</v>
      </c>
      <c r="D1719" s="3" t="s">
        <v>36</v>
      </c>
      <c r="E1719" s="3" t="s">
        <v>37</v>
      </c>
      <c r="F1719" s="9">
        <v>17.71</v>
      </c>
    </row>
    <row r="1720" s="3" customFormat="1" ht="11.25" outlineLevel="2" spans="1:6">
      <c r="A1720" s="12" t="s">
        <v>1273</v>
      </c>
      <c r="B1720" s="3" t="s">
        <v>1274</v>
      </c>
      <c r="C1720" s="3" t="s">
        <v>31</v>
      </c>
      <c r="D1720" s="3" t="s">
        <v>38</v>
      </c>
      <c r="E1720" s="3" t="s">
        <v>39</v>
      </c>
      <c r="F1720" s="9">
        <v>15.45</v>
      </c>
    </row>
    <row r="1721" s="3" customFormat="1" ht="11.25" outlineLevel="1" spans="1:6">
      <c r="A1721" s="12"/>
      <c r="B1721" s="8" t="s">
        <v>1275</v>
      </c>
      <c r="F1721" s="9">
        <f>SUBTOTAL(9,F1717:F1720)</f>
        <v>71.47</v>
      </c>
    </row>
    <row r="1722" s="3" customFormat="1" ht="11.25" outlineLevel="2" spans="1:6">
      <c r="A1722" s="13" t="s">
        <v>1276</v>
      </c>
      <c r="B1722" s="14" t="s">
        <v>1277</v>
      </c>
      <c r="C1722" s="14" t="s">
        <v>31</v>
      </c>
      <c r="D1722" s="14" t="s">
        <v>32</v>
      </c>
      <c r="E1722" s="14" t="s">
        <v>33</v>
      </c>
      <c r="F1722" s="16">
        <v>1305.6</v>
      </c>
    </row>
    <row r="1723" s="3" customFormat="1" ht="11.25" outlineLevel="2" spans="1:6">
      <c r="A1723" s="12" t="s">
        <v>1276</v>
      </c>
      <c r="B1723" s="3" t="s">
        <v>1277</v>
      </c>
      <c r="C1723" s="3" t="s">
        <v>31</v>
      </c>
      <c r="D1723" s="3" t="s">
        <v>34</v>
      </c>
      <c r="E1723" s="3" t="s">
        <v>35</v>
      </c>
      <c r="F1723" s="9">
        <v>443.2</v>
      </c>
    </row>
    <row r="1724" s="3" customFormat="1" ht="11.25" outlineLevel="2" spans="1:6">
      <c r="A1724" s="12" t="s">
        <v>1276</v>
      </c>
      <c r="B1724" s="3" t="s">
        <v>1277</v>
      </c>
      <c r="C1724" s="3" t="s">
        <v>31</v>
      </c>
      <c r="D1724" s="3" t="s">
        <v>36</v>
      </c>
      <c r="E1724" s="3" t="s">
        <v>37</v>
      </c>
      <c r="F1724" s="7">
        <v>1305.6</v>
      </c>
    </row>
    <row r="1725" s="3" customFormat="1" ht="11.25" outlineLevel="2" spans="1:6">
      <c r="A1725" s="12" t="s">
        <v>1276</v>
      </c>
      <c r="B1725" s="3" t="s">
        <v>1277</v>
      </c>
      <c r="C1725" s="3" t="s">
        <v>31</v>
      </c>
      <c r="D1725" s="3" t="s">
        <v>38</v>
      </c>
      <c r="E1725" s="3" t="s">
        <v>39</v>
      </c>
      <c r="F1725" s="7">
        <v>1305.6</v>
      </c>
    </row>
    <row r="1726" s="3" customFormat="1" ht="11.25" outlineLevel="1" spans="1:6">
      <c r="A1726" s="12"/>
      <c r="B1726" s="8" t="s">
        <v>1278</v>
      </c>
      <c r="F1726" s="7">
        <f>SUBTOTAL(9,F1722:F1725)</f>
        <v>4360</v>
      </c>
    </row>
    <row r="1727" s="3" customFormat="1" ht="11.25" outlineLevel="2" spans="1:6">
      <c r="A1727" s="13" t="s">
        <v>1279</v>
      </c>
      <c r="B1727" s="14" t="s">
        <v>1280</v>
      </c>
      <c r="C1727" s="14" t="s">
        <v>31</v>
      </c>
      <c r="D1727" s="14" t="s">
        <v>32</v>
      </c>
      <c r="E1727" s="14" t="s">
        <v>33</v>
      </c>
      <c r="F1727" s="15">
        <v>96</v>
      </c>
    </row>
    <row r="1728" s="3" customFormat="1" ht="11.25" outlineLevel="2" spans="1:6">
      <c r="A1728" s="12" t="s">
        <v>1279</v>
      </c>
      <c r="B1728" s="3" t="s">
        <v>1280</v>
      </c>
      <c r="C1728" s="3" t="s">
        <v>31</v>
      </c>
      <c r="D1728" s="3" t="s">
        <v>34</v>
      </c>
      <c r="E1728" s="3" t="s">
        <v>35</v>
      </c>
      <c r="F1728" s="9">
        <v>96</v>
      </c>
    </row>
    <row r="1729" s="3" customFormat="1" ht="11.25" outlineLevel="2" spans="1:6">
      <c r="A1729" s="12" t="s">
        <v>1279</v>
      </c>
      <c r="B1729" s="3" t="s">
        <v>1280</v>
      </c>
      <c r="C1729" s="3" t="s">
        <v>31</v>
      </c>
      <c r="D1729" s="3" t="s">
        <v>36</v>
      </c>
      <c r="E1729" s="3" t="s">
        <v>37</v>
      </c>
      <c r="F1729" s="9">
        <v>96</v>
      </c>
    </row>
    <row r="1730" s="3" customFormat="1" ht="11.25" outlineLevel="2" spans="1:6">
      <c r="A1730" s="12" t="s">
        <v>1279</v>
      </c>
      <c r="B1730" s="3" t="s">
        <v>1280</v>
      </c>
      <c r="C1730" s="3" t="s">
        <v>31</v>
      </c>
      <c r="D1730" s="3" t="s">
        <v>38</v>
      </c>
      <c r="E1730" s="3" t="s">
        <v>39</v>
      </c>
      <c r="F1730" s="9">
        <v>96</v>
      </c>
    </row>
    <row r="1731" s="3" customFormat="1" ht="11.25" outlineLevel="1" spans="1:6">
      <c r="A1731" s="12"/>
      <c r="B1731" s="8" t="s">
        <v>1281</v>
      </c>
      <c r="F1731" s="9">
        <f>SUBTOTAL(9,F1727:F1730)</f>
        <v>384</v>
      </c>
    </row>
    <row r="1732" s="3" customFormat="1" ht="11.25" outlineLevel="2" spans="1:6">
      <c r="A1732" s="13" t="s">
        <v>1282</v>
      </c>
      <c r="B1732" s="14" t="s">
        <v>1283</v>
      </c>
      <c r="C1732" s="14" t="s">
        <v>31</v>
      </c>
      <c r="D1732" s="14" t="s">
        <v>32</v>
      </c>
      <c r="E1732" s="14" t="s">
        <v>33</v>
      </c>
      <c r="F1732" s="16">
        <v>1452.05</v>
      </c>
    </row>
    <row r="1733" s="3" customFormat="1" ht="11.25" outlineLevel="2" spans="1:6">
      <c r="A1733" s="12" t="s">
        <v>1282</v>
      </c>
      <c r="B1733" s="3" t="s">
        <v>1283</v>
      </c>
      <c r="C1733" s="3" t="s">
        <v>31</v>
      </c>
      <c r="D1733" s="3" t="s">
        <v>34</v>
      </c>
      <c r="E1733" s="3" t="s">
        <v>35</v>
      </c>
      <c r="F1733" s="7">
        <v>1474.73</v>
      </c>
    </row>
    <row r="1734" s="3" customFormat="1" ht="11.25" outlineLevel="2" spans="1:6">
      <c r="A1734" s="12" t="s">
        <v>1282</v>
      </c>
      <c r="B1734" s="3" t="s">
        <v>1283</v>
      </c>
      <c r="C1734" s="3" t="s">
        <v>31</v>
      </c>
      <c r="D1734" s="3" t="s">
        <v>36</v>
      </c>
      <c r="E1734" s="3" t="s">
        <v>37</v>
      </c>
      <c r="F1734" s="7">
        <v>1577.59</v>
      </c>
    </row>
    <row r="1735" s="3" customFormat="1" ht="11.25" outlineLevel="2" spans="1:6">
      <c r="A1735" s="12" t="s">
        <v>1282</v>
      </c>
      <c r="B1735" s="3" t="s">
        <v>1283</v>
      </c>
      <c r="C1735" s="3" t="s">
        <v>31</v>
      </c>
      <c r="D1735" s="3" t="s">
        <v>38</v>
      </c>
      <c r="E1735" s="3" t="s">
        <v>39</v>
      </c>
      <c r="F1735" s="7">
        <v>1226.53</v>
      </c>
    </row>
    <row r="1736" s="3" customFormat="1" ht="11.25" outlineLevel="1" spans="1:6">
      <c r="A1736" s="12"/>
      <c r="B1736" s="8" t="s">
        <v>1284</v>
      </c>
      <c r="F1736" s="7">
        <f>SUBTOTAL(9,F1732:F1735)</f>
        <v>5730.9</v>
      </c>
    </row>
    <row r="1737" s="3" customFormat="1" ht="11.25" outlineLevel="2" spans="1:6">
      <c r="A1737" s="13" t="s">
        <v>1285</v>
      </c>
      <c r="B1737" s="14" t="s">
        <v>1286</v>
      </c>
      <c r="C1737" s="14" t="s">
        <v>31</v>
      </c>
      <c r="D1737" s="14" t="s">
        <v>32</v>
      </c>
      <c r="E1737" s="14" t="s">
        <v>33</v>
      </c>
      <c r="F1737" s="15">
        <v>200</v>
      </c>
    </row>
    <row r="1738" s="3" customFormat="1" ht="11.25" outlineLevel="2" spans="1:6">
      <c r="A1738" s="12" t="s">
        <v>1285</v>
      </c>
      <c r="B1738" s="3" t="s">
        <v>1286</v>
      </c>
      <c r="C1738" s="3" t="s">
        <v>31</v>
      </c>
      <c r="D1738" s="3" t="s">
        <v>38</v>
      </c>
      <c r="E1738" s="3" t="s">
        <v>39</v>
      </c>
      <c r="F1738" s="9">
        <v>200</v>
      </c>
    </row>
    <row r="1739" s="3" customFormat="1" ht="11.25" outlineLevel="2" spans="1:6">
      <c r="A1739" s="12" t="s">
        <v>1285</v>
      </c>
      <c r="B1739" s="3" t="s">
        <v>1286</v>
      </c>
      <c r="C1739" s="3" t="s">
        <v>31</v>
      </c>
      <c r="D1739" s="3" t="s">
        <v>36</v>
      </c>
      <c r="E1739" s="3" t="s">
        <v>37</v>
      </c>
      <c r="F1739" s="9">
        <v>200</v>
      </c>
    </row>
    <row r="1740" s="3" customFormat="1" ht="11.25" outlineLevel="1" spans="1:6">
      <c r="A1740" s="12"/>
      <c r="B1740" s="8" t="s">
        <v>1287</v>
      </c>
      <c r="F1740" s="9">
        <f>SUBTOTAL(9,F1737:F1739)</f>
        <v>600</v>
      </c>
    </row>
    <row r="1741" s="3" customFormat="1" ht="11.25" outlineLevel="2" spans="1:6">
      <c r="A1741" s="13" t="s">
        <v>1288</v>
      </c>
      <c r="B1741" s="14" t="s">
        <v>1289</v>
      </c>
      <c r="C1741" s="14" t="s">
        <v>31</v>
      </c>
      <c r="D1741" s="14" t="s">
        <v>32</v>
      </c>
      <c r="E1741" s="14" t="s">
        <v>33</v>
      </c>
      <c r="F1741" s="15">
        <v>96</v>
      </c>
    </row>
    <row r="1742" s="3" customFormat="1" ht="11.25" outlineLevel="2" spans="1:6">
      <c r="A1742" s="12" t="s">
        <v>1288</v>
      </c>
      <c r="B1742" s="3" t="s">
        <v>1289</v>
      </c>
      <c r="C1742" s="3" t="s">
        <v>31</v>
      </c>
      <c r="D1742" s="3" t="s">
        <v>38</v>
      </c>
      <c r="E1742" s="3" t="s">
        <v>39</v>
      </c>
      <c r="F1742" s="9">
        <v>440</v>
      </c>
    </row>
    <row r="1743" s="3" customFormat="1" ht="11.25" outlineLevel="1" spans="1:6">
      <c r="A1743" s="12"/>
      <c r="B1743" s="8" t="s">
        <v>1290</v>
      </c>
      <c r="F1743" s="9">
        <f>SUBTOTAL(9,F1741:F1742)</f>
        <v>536</v>
      </c>
    </row>
    <row r="1744" s="3" customFormat="1" ht="11.25" outlineLevel="2" spans="1:6">
      <c r="A1744" s="13" t="s">
        <v>1291</v>
      </c>
      <c r="B1744" s="14" t="s">
        <v>1292</v>
      </c>
      <c r="C1744" s="14" t="s">
        <v>31</v>
      </c>
      <c r="D1744" s="14" t="s">
        <v>32</v>
      </c>
      <c r="E1744" s="14" t="s">
        <v>33</v>
      </c>
      <c r="F1744" s="15">
        <v>160</v>
      </c>
    </row>
    <row r="1745" s="3" customFormat="1" ht="11.25" outlineLevel="2" spans="1:6">
      <c r="A1745" s="12" t="s">
        <v>1291</v>
      </c>
      <c r="B1745" s="3" t="s">
        <v>1292</v>
      </c>
      <c r="C1745" s="3" t="s">
        <v>31</v>
      </c>
      <c r="D1745" s="3" t="s">
        <v>34</v>
      </c>
      <c r="E1745" s="3" t="s">
        <v>35</v>
      </c>
      <c r="F1745" s="9">
        <v>160</v>
      </c>
    </row>
    <row r="1746" s="3" customFormat="1" ht="11.25" outlineLevel="2" spans="1:6">
      <c r="A1746" s="12" t="s">
        <v>1291</v>
      </c>
      <c r="B1746" s="3" t="s">
        <v>1292</v>
      </c>
      <c r="C1746" s="3" t="s">
        <v>31</v>
      </c>
      <c r="D1746" s="3" t="s">
        <v>36</v>
      </c>
      <c r="E1746" s="3" t="s">
        <v>37</v>
      </c>
      <c r="F1746" s="9">
        <v>160</v>
      </c>
    </row>
    <row r="1747" s="3" customFormat="1" ht="11.25" outlineLevel="2" spans="1:6">
      <c r="A1747" s="12" t="s">
        <v>1291</v>
      </c>
      <c r="B1747" s="3" t="s">
        <v>1292</v>
      </c>
      <c r="C1747" s="3" t="s">
        <v>31</v>
      </c>
      <c r="D1747" s="3" t="s">
        <v>38</v>
      </c>
      <c r="E1747" s="3" t="s">
        <v>39</v>
      </c>
      <c r="F1747" s="9">
        <v>160</v>
      </c>
    </row>
    <row r="1748" s="3" customFormat="1" ht="11.25" outlineLevel="1" spans="1:6">
      <c r="A1748" s="12"/>
      <c r="B1748" s="8" t="s">
        <v>1293</v>
      </c>
      <c r="F1748" s="9">
        <f>SUBTOTAL(9,F1744:F1747)</f>
        <v>640</v>
      </c>
    </row>
    <row r="1749" s="3" customFormat="1" ht="11.25" outlineLevel="2" spans="1:6">
      <c r="A1749" s="13" t="s">
        <v>1294</v>
      </c>
      <c r="B1749" s="14" t="s">
        <v>1295</v>
      </c>
      <c r="C1749" s="14" t="s">
        <v>31</v>
      </c>
      <c r="D1749" s="14" t="s">
        <v>32</v>
      </c>
      <c r="E1749" s="14" t="s">
        <v>33</v>
      </c>
      <c r="F1749" s="16">
        <v>5626.8</v>
      </c>
    </row>
    <row r="1750" s="3" customFormat="1" ht="11.25" outlineLevel="2" spans="1:6">
      <c r="A1750" s="12" t="s">
        <v>1294</v>
      </c>
      <c r="B1750" s="3" t="s">
        <v>1295</v>
      </c>
      <c r="C1750" s="3" t="s">
        <v>31</v>
      </c>
      <c r="D1750" s="3" t="s">
        <v>34</v>
      </c>
      <c r="E1750" s="3" t="s">
        <v>35</v>
      </c>
      <c r="F1750" s="7">
        <v>5511.2</v>
      </c>
    </row>
    <row r="1751" s="3" customFormat="1" ht="11.25" outlineLevel="2" spans="1:6">
      <c r="A1751" s="12" t="s">
        <v>1294</v>
      </c>
      <c r="B1751" s="3" t="s">
        <v>1295</v>
      </c>
      <c r="C1751" s="3" t="s">
        <v>31</v>
      </c>
      <c r="D1751" s="3" t="s">
        <v>36</v>
      </c>
      <c r="E1751" s="3" t="s">
        <v>37</v>
      </c>
      <c r="F1751" s="7">
        <v>5461.6</v>
      </c>
    </row>
    <row r="1752" s="3" customFormat="1" ht="11.25" outlineLevel="2" spans="1:6">
      <c r="A1752" s="12" t="s">
        <v>1294</v>
      </c>
      <c r="B1752" s="3" t="s">
        <v>1295</v>
      </c>
      <c r="C1752" s="3" t="s">
        <v>31</v>
      </c>
      <c r="D1752" s="3" t="s">
        <v>38</v>
      </c>
      <c r="E1752" s="3" t="s">
        <v>39</v>
      </c>
      <c r="F1752" s="7">
        <v>5510.8</v>
      </c>
    </row>
    <row r="1753" s="3" customFormat="1" ht="11.25" outlineLevel="1" spans="1:6">
      <c r="A1753" s="12"/>
      <c r="B1753" s="8" t="s">
        <v>1296</v>
      </c>
      <c r="F1753" s="7">
        <f>SUBTOTAL(9,F1749:F1752)</f>
        <v>22110.4</v>
      </c>
    </row>
    <row r="1754" s="3" customFormat="1" ht="11.25" outlineLevel="2" spans="1:6">
      <c r="A1754" s="13" t="s">
        <v>1297</v>
      </c>
      <c r="B1754" s="14" t="s">
        <v>1298</v>
      </c>
      <c r="C1754" s="14" t="s">
        <v>31</v>
      </c>
      <c r="D1754" s="14" t="s">
        <v>32</v>
      </c>
      <c r="E1754" s="14" t="s">
        <v>33</v>
      </c>
      <c r="F1754" s="15">
        <v>400.97</v>
      </c>
    </row>
    <row r="1755" s="3" customFormat="1" ht="11.25" outlineLevel="2" spans="1:6">
      <c r="A1755" s="12" t="s">
        <v>1297</v>
      </c>
      <c r="B1755" s="3" t="s">
        <v>1298</v>
      </c>
      <c r="C1755" s="3" t="s">
        <v>31</v>
      </c>
      <c r="D1755" s="3" t="s">
        <v>34</v>
      </c>
      <c r="E1755" s="3" t="s">
        <v>35</v>
      </c>
      <c r="F1755" s="9">
        <v>326.4</v>
      </c>
    </row>
    <row r="1756" s="3" customFormat="1" ht="11.25" outlineLevel="2" spans="1:6">
      <c r="A1756" s="12" t="s">
        <v>1297</v>
      </c>
      <c r="B1756" s="3" t="s">
        <v>1298</v>
      </c>
      <c r="C1756" s="3" t="s">
        <v>31</v>
      </c>
      <c r="D1756" s="3" t="s">
        <v>36</v>
      </c>
      <c r="E1756" s="3" t="s">
        <v>37</v>
      </c>
      <c r="F1756" s="9">
        <v>420</v>
      </c>
    </row>
    <row r="1757" s="3" customFormat="1" ht="11.25" outlineLevel="2" spans="1:6">
      <c r="A1757" s="12" t="s">
        <v>1297</v>
      </c>
      <c r="B1757" s="3" t="s">
        <v>1298</v>
      </c>
      <c r="C1757" s="3" t="s">
        <v>31</v>
      </c>
      <c r="D1757" s="3" t="s">
        <v>38</v>
      </c>
      <c r="E1757" s="3" t="s">
        <v>39</v>
      </c>
      <c r="F1757" s="9">
        <v>429.6</v>
      </c>
    </row>
    <row r="1758" s="3" customFormat="1" ht="11.25" outlineLevel="1" spans="1:6">
      <c r="A1758" s="12"/>
      <c r="B1758" s="8" t="s">
        <v>1299</v>
      </c>
      <c r="F1758" s="9">
        <f>SUBTOTAL(9,F1754:F1757)</f>
        <v>1576.97</v>
      </c>
    </row>
    <row r="1759" s="3" customFormat="1" ht="11.25" outlineLevel="2" spans="1:6">
      <c r="A1759" s="13" t="s">
        <v>1300</v>
      </c>
      <c r="B1759" s="14" t="s">
        <v>1301</v>
      </c>
      <c r="C1759" s="14" t="s">
        <v>31</v>
      </c>
      <c r="D1759" s="14" t="s">
        <v>32</v>
      </c>
      <c r="E1759" s="14" t="s">
        <v>33</v>
      </c>
      <c r="F1759" s="15">
        <v>191.2</v>
      </c>
    </row>
    <row r="1760" s="3" customFormat="1" ht="11.25" outlineLevel="2" spans="1:6">
      <c r="A1760" s="12" t="s">
        <v>1300</v>
      </c>
      <c r="B1760" s="3" t="s">
        <v>1301</v>
      </c>
      <c r="C1760" s="3" t="s">
        <v>31</v>
      </c>
      <c r="D1760" s="3" t="s">
        <v>38</v>
      </c>
      <c r="E1760" s="3" t="s">
        <v>39</v>
      </c>
      <c r="F1760" s="9">
        <v>191.2</v>
      </c>
    </row>
    <row r="1761" s="3" customFormat="1" ht="11.25" outlineLevel="1" spans="1:6">
      <c r="A1761" s="12"/>
      <c r="B1761" s="8" t="s">
        <v>1302</v>
      </c>
      <c r="F1761" s="9">
        <f>SUBTOTAL(9,F1759:F1760)</f>
        <v>382.4</v>
      </c>
    </row>
    <row r="1762" s="3" customFormat="1" ht="11.25" outlineLevel="2" spans="1:6">
      <c r="A1762" s="13" t="s">
        <v>1303</v>
      </c>
      <c r="B1762" s="14" t="s">
        <v>1304</v>
      </c>
      <c r="C1762" s="14" t="s">
        <v>31</v>
      </c>
      <c r="D1762" s="14" t="s">
        <v>32</v>
      </c>
      <c r="E1762" s="14" t="s">
        <v>33</v>
      </c>
      <c r="F1762" s="16">
        <v>9345.7</v>
      </c>
    </row>
    <row r="1763" s="3" customFormat="1" ht="11.25" outlineLevel="2" spans="1:6">
      <c r="A1763" s="12" t="s">
        <v>1303</v>
      </c>
      <c r="B1763" s="3" t="s">
        <v>1304</v>
      </c>
      <c r="C1763" s="3" t="s">
        <v>31</v>
      </c>
      <c r="D1763" s="3" t="s">
        <v>34</v>
      </c>
      <c r="E1763" s="3" t="s">
        <v>35</v>
      </c>
      <c r="F1763" s="7">
        <v>7285.13</v>
      </c>
    </row>
    <row r="1764" s="3" customFormat="1" ht="11.25" outlineLevel="2" spans="1:6">
      <c r="A1764" s="12" t="s">
        <v>1303</v>
      </c>
      <c r="B1764" s="3" t="s">
        <v>1304</v>
      </c>
      <c r="C1764" s="3" t="s">
        <v>31</v>
      </c>
      <c r="D1764" s="3" t="s">
        <v>36</v>
      </c>
      <c r="E1764" s="3" t="s">
        <v>37</v>
      </c>
      <c r="F1764" s="7">
        <v>9053.98</v>
      </c>
    </row>
    <row r="1765" s="3" customFormat="1" ht="11.25" outlineLevel="2" spans="1:6">
      <c r="A1765" s="12" t="s">
        <v>1303</v>
      </c>
      <c r="B1765" s="3" t="s">
        <v>1304</v>
      </c>
      <c r="C1765" s="3" t="s">
        <v>31</v>
      </c>
      <c r="D1765" s="3" t="s">
        <v>38</v>
      </c>
      <c r="E1765" s="3" t="s">
        <v>39</v>
      </c>
      <c r="F1765" s="7">
        <v>9109.14</v>
      </c>
    </row>
    <row r="1766" s="3" customFormat="1" ht="11.25" outlineLevel="1" spans="1:6">
      <c r="A1766" s="12"/>
      <c r="B1766" s="8" t="s">
        <v>1305</v>
      </c>
      <c r="F1766" s="7">
        <f>SUBTOTAL(9,F1762:F1765)</f>
        <v>34793.95</v>
      </c>
    </row>
    <row r="1767" s="3" customFormat="1" ht="11.25" outlineLevel="2" spans="1:6">
      <c r="A1767" s="12" t="s">
        <v>1306</v>
      </c>
      <c r="B1767" s="3" t="s">
        <v>1307</v>
      </c>
      <c r="C1767" s="3" t="s">
        <v>31</v>
      </c>
      <c r="D1767" s="3" t="s">
        <v>38</v>
      </c>
      <c r="E1767" s="3" t="s">
        <v>39</v>
      </c>
      <c r="F1767" s="9">
        <v>202.9</v>
      </c>
    </row>
    <row r="1768" s="3" customFormat="1" ht="11.25" outlineLevel="1" spans="1:6">
      <c r="A1768" s="12"/>
      <c r="B1768" s="8" t="s">
        <v>1308</v>
      </c>
      <c r="F1768" s="9">
        <f>SUBTOTAL(9,F1767)</f>
        <v>202.9</v>
      </c>
    </row>
    <row r="1769" s="3" customFormat="1" ht="11.25" outlineLevel="2" spans="1:6">
      <c r="A1769" s="13" t="s">
        <v>1309</v>
      </c>
      <c r="B1769" s="14" t="s">
        <v>1310</v>
      </c>
      <c r="C1769" s="14" t="s">
        <v>31</v>
      </c>
      <c r="D1769" s="14" t="s">
        <v>32</v>
      </c>
      <c r="E1769" s="14" t="s">
        <v>33</v>
      </c>
      <c r="F1769" s="15">
        <v>280</v>
      </c>
    </row>
    <row r="1770" s="3" customFormat="1" ht="11.25" outlineLevel="2" spans="1:6">
      <c r="A1770" s="12" t="s">
        <v>1309</v>
      </c>
      <c r="B1770" s="3" t="s">
        <v>1310</v>
      </c>
      <c r="C1770" s="3" t="s">
        <v>31</v>
      </c>
      <c r="D1770" s="3" t="s">
        <v>34</v>
      </c>
      <c r="E1770" s="3" t="s">
        <v>35</v>
      </c>
      <c r="F1770" s="9">
        <v>288</v>
      </c>
    </row>
    <row r="1771" s="3" customFormat="1" ht="11.25" outlineLevel="2" spans="1:6">
      <c r="A1771" s="12" t="s">
        <v>1309</v>
      </c>
      <c r="B1771" s="3" t="s">
        <v>1310</v>
      </c>
      <c r="C1771" s="3" t="s">
        <v>31</v>
      </c>
      <c r="D1771" s="3" t="s">
        <v>36</v>
      </c>
      <c r="E1771" s="3" t="s">
        <v>37</v>
      </c>
      <c r="F1771" s="9">
        <v>206.4</v>
      </c>
    </row>
    <row r="1772" s="3" customFormat="1" ht="11.25" outlineLevel="2" spans="1:6">
      <c r="A1772" s="12" t="s">
        <v>1309</v>
      </c>
      <c r="B1772" s="3" t="s">
        <v>1310</v>
      </c>
      <c r="C1772" s="3" t="s">
        <v>31</v>
      </c>
      <c r="D1772" s="3" t="s">
        <v>38</v>
      </c>
      <c r="E1772" s="3" t="s">
        <v>39</v>
      </c>
      <c r="F1772" s="9">
        <v>256</v>
      </c>
    </row>
    <row r="1773" s="3" customFormat="1" ht="11.25" outlineLevel="1" spans="1:6">
      <c r="A1773" s="12"/>
      <c r="B1773" s="8" t="s">
        <v>1311</v>
      </c>
      <c r="F1773" s="9">
        <f>SUBTOTAL(9,F1769:F1772)</f>
        <v>1030.4</v>
      </c>
    </row>
    <row r="1774" s="3" customFormat="1" ht="11.25" outlineLevel="2" spans="1:6">
      <c r="A1774" s="13" t="s">
        <v>1312</v>
      </c>
      <c r="B1774" s="14" t="s">
        <v>1313</v>
      </c>
      <c r="C1774" s="14" t="s">
        <v>31</v>
      </c>
      <c r="D1774" s="14" t="s">
        <v>32</v>
      </c>
      <c r="E1774" s="14" t="s">
        <v>33</v>
      </c>
      <c r="F1774" s="15">
        <v>290.72</v>
      </c>
    </row>
    <row r="1775" s="3" customFormat="1" ht="11.25" outlineLevel="2" spans="1:6">
      <c r="A1775" s="12" t="s">
        <v>1312</v>
      </c>
      <c r="B1775" s="3" t="s">
        <v>1313</v>
      </c>
      <c r="C1775" s="3" t="s">
        <v>31</v>
      </c>
      <c r="D1775" s="3" t="s">
        <v>34</v>
      </c>
      <c r="E1775" s="3" t="s">
        <v>35</v>
      </c>
      <c r="F1775" s="9">
        <v>320</v>
      </c>
    </row>
    <row r="1776" s="3" customFormat="1" ht="11.25" outlineLevel="2" spans="1:6">
      <c r="A1776" s="12" t="s">
        <v>1312</v>
      </c>
      <c r="B1776" s="3" t="s">
        <v>1313</v>
      </c>
      <c r="C1776" s="3" t="s">
        <v>31</v>
      </c>
      <c r="D1776" s="3" t="s">
        <v>36</v>
      </c>
      <c r="E1776" s="3" t="s">
        <v>37</v>
      </c>
      <c r="F1776" s="9">
        <v>320</v>
      </c>
    </row>
    <row r="1777" s="3" customFormat="1" ht="11.25" outlineLevel="2" spans="1:6">
      <c r="A1777" s="12" t="s">
        <v>1312</v>
      </c>
      <c r="B1777" s="3" t="s">
        <v>1313</v>
      </c>
      <c r="C1777" s="3" t="s">
        <v>31</v>
      </c>
      <c r="D1777" s="3" t="s">
        <v>38</v>
      </c>
      <c r="E1777" s="3" t="s">
        <v>39</v>
      </c>
      <c r="F1777" s="9">
        <v>320</v>
      </c>
    </row>
    <row r="1778" s="3" customFormat="1" ht="11.25" outlineLevel="1" spans="1:6">
      <c r="A1778" s="12"/>
      <c r="B1778" s="8" t="s">
        <v>1314</v>
      </c>
      <c r="F1778" s="9">
        <f>SUBTOTAL(9,F1774:F1777)</f>
        <v>1250.72</v>
      </c>
    </row>
    <row r="1779" s="3" customFormat="1" ht="11.25" outlineLevel="2" spans="1:6">
      <c r="A1779" s="13" t="s">
        <v>1315</v>
      </c>
      <c r="B1779" s="14" t="s">
        <v>1316</v>
      </c>
      <c r="C1779" s="14" t="s">
        <v>31</v>
      </c>
      <c r="D1779" s="14" t="s">
        <v>32</v>
      </c>
      <c r="E1779" s="14" t="s">
        <v>33</v>
      </c>
      <c r="F1779" s="15">
        <v>120</v>
      </c>
    </row>
    <row r="1780" s="3" customFormat="1" ht="11.25" outlineLevel="2" spans="1:6">
      <c r="A1780" s="12" t="s">
        <v>1315</v>
      </c>
      <c r="B1780" s="3" t="s">
        <v>1316</v>
      </c>
      <c r="C1780" s="3" t="s">
        <v>31</v>
      </c>
      <c r="D1780" s="3" t="s">
        <v>34</v>
      </c>
      <c r="E1780" s="3" t="s">
        <v>35</v>
      </c>
      <c r="F1780" s="7">
        <v>1200</v>
      </c>
    </row>
    <row r="1781" s="3" customFormat="1" ht="11.25" outlineLevel="2" spans="1:6">
      <c r="A1781" s="12" t="s">
        <v>1315</v>
      </c>
      <c r="B1781" s="3" t="s">
        <v>1316</v>
      </c>
      <c r="C1781" s="3" t="s">
        <v>31</v>
      </c>
      <c r="D1781" s="3" t="s">
        <v>36</v>
      </c>
      <c r="E1781" s="3" t="s">
        <v>37</v>
      </c>
      <c r="F1781" s="7">
        <v>1588</v>
      </c>
    </row>
    <row r="1782" s="3" customFormat="1" ht="11.25" outlineLevel="2" spans="1:6">
      <c r="A1782" s="12" t="s">
        <v>1315</v>
      </c>
      <c r="B1782" s="3" t="s">
        <v>1316</v>
      </c>
      <c r="C1782" s="3" t="s">
        <v>31</v>
      </c>
      <c r="D1782" s="3" t="s">
        <v>38</v>
      </c>
      <c r="E1782" s="3" t="s">
        <v>39</v>
      </c>
      <c r="F1782" s="7">
        <v>1720</v>
      </c>
    </row>
    <row r="1783" s="3" customFormat="1" ht="11.25" outlineLevel="1" spans="1:6">
      <c r="A1783" s="12"/>
      <c r="B1783" s="8" t="s">
        <v>1317</v>
      </c>
      <c r="F1783" s="7">
        <f>SUBTOTAL(9,F1779:F1782)</f>
        <v>4628</v>
      </c>
    </row>
    <row r="1784" s="3" customFormat="1" ht="11.25" outlineLevel="2" spans="1:6">
      <c r="A1784" s="13" t="s">
        <v>1318</v>
      </c>
      <c r="B1784" s="14" t="s">
        <v>1319</v>
      </c>
      <c r="C1784" s="14" t="s">
        <v>31</v>
      </c>
      <c r="D1784" s="14" t="s">
        <v>32</v>
      </c>
      <c r="E1784" s="14" t="s">
        <v>33</v>
      </c>
      <c r="F1784" s="15">
        <v>150</v>
      </c>
    </row>
    <row r="1785" s="3" customFormat="1" ht="11.25" outlineLevel="2" spans="1:6">
      <c r="A1785" s="12" t="s">
        <v>1318</v>
      </c>
      <c r="B1785" s="3" t="s">
        <v>1319</v>
      </c>
      <c r="C1785" s="3" t="s">
        <v>31</v>
      </c>
      <c r="D1785" s="3" t="s">
        <v>34</v>
      </c>
      <c r="E1785" s="3" t="s">
        <v>35</v>
      </c>
      <c r="F1785" s="9">
        <v>150</v>
      </c>
    </row>
    <row r="1786" s="3" customFormat="1" ht="11.25" outlineLevel="2" spans="1:6">
      <c r="A1786" s="12" t="s">
        <v>1318</v>
      </c>
      <c r="B1786" s="3" t="s">
        <v>1319</v>
      </c>
      <c r="C1786" s="3" t="s">
        <v>31</v>
      </c>
      <c r="D1786" s="3" t="s">
        <v>36</v>
      </c>
      <c r="E1786" s="3" t="s">
        <v>37</v>
      </c>
      <c r="F1786" s="9">
        <v>150</v>
      </c>
    </row>
    <row r="1787" s="3" customFormat="1" ht="11.25" outlineLevel="2" spans="1:6">
      <c r="A1787" s="12" t="s">
        <v>1318</v>
      </c>
      <c r="B1787" s="3" t="s">
        <v>1319</v>
      </c>
      <c r="C1787" s="3" t="s">
        <v>31</v>
      </c>
      <c r="D1787" s="3" t="s">
        <v>38</v>
      </c>
      <c r="E1787" s="3" t="s">
        <v>39</v>
      </c>
      <c r="F1787" s="9">
        <v>150</v>
      </c>
    </row>
    <row r="1788" s="3" customFormat="1" ht="11.25" outlineLevel="1" spans="1:6">
      <c r="A1788" s="12"/>
      <c r="B1788" s="8" t="s">
        <v>1320</v>
      </c>
      <c r="F1788" s="9">
        <f>SUBTOTAL(9,F1784:F1787)</f>
        <v>600</v>
      </c>
    </row>
    <row r="1789" s="3" customFormat="1" ht="11.25" outlineLevel="2" spans="1:6">
      <c r="A1789" s="13" t="s">
        <v>1321</v>
      </c>
      <c r="B1789" s="14" t="s">
        <v>1322</v>
      </c>
      <c r="C1789" s="14" t="s">
        <v>31</v>
      </c>
      <c r="D1789" s="14" t="s">
        <v>32</v>
      </c>
      <c r="E1789" s="14" t="s">
        <v>33</v>
      </c>
      <c r="F1789" s="16">
        <v>1532.74</v>
      </c>
    </row>
    <row r="1790" s="3" customFormat="1" ht="11.25" outlineLevel="2" spans="1:6">
      <c r="A1790" s="12" t="s">
        <v>1321</v>
      </c>
      <c r="B1790" s="3" t="s">
        <v>1322</v>
      </c>
      <c r="C1790" s="3" t="s">
        <v>31</v>
      </c>
      <c r="D1790" s="3" t="s">
        <v>34</v>
      </c>
      <c r="E1790" s="3" t="s">
        <v>35</v>
      </c>
      <c r="F1790" s="9">
        <v>389.83</v>
      </c>
    </row>
    <row r="1791" s="3" customFormat="1" ht="11.25" outlineLevel="2" spans="1:6">
      <c r="A1791" s="12" t="s">
        <v>1321</v>
      </c>
      <c r="B1791" s="3" t="s">
        <v>1322</v>
      </c>
      <c r="C1791" s="3" t="s">
        <v>31</v>
      </c>
      <c r="D1791" s="3" t="s">
        <v>36</v>
      </c>
      <c r="E1791" s="3" t="s">
        <v>37</v>
      </c>
      <c r="F1791" s="9">
        <v>379.2</v>
      </c>
    </row>
    <row r="1792" s="3" customFormat="1" ht="11.25" outlineLevel="1" spans="1:6">
      <c r="A1792" s="12"/>
      <c r="B1792" s="8" t="s">
        <v>1323</v>
      </c>
      <c r="F1792" s="9">
        <f>SUBTOTAL(9,F1789:F1791)</f>
        <v>2301.77</v>
      </c>
    </row>
    <row r="1793" s="3" customFormat="1" ht="11.25" outlineLevel="2" spans="1:6">
      <c r="A1793" s="13" t="s">
        <v>1324</v>
      </c>
      <c r="B1793" s="14" t="s">
        <v>1325</v>
      </c>
      <c r="C1793" s="14" t="s">
        <v>31</v>
      </c>
      <c r="D1793" s="14" t="s">
        <v>32</v>
      </c>
      <c r="E1793" s="14" t="s">
        <v>33</v>
      </c>
      <c r="F1793" s="15">
        <v>208.8</v>
      </c>
    </row>
    <row r="1794" s="3" customFormat="1" ht="11.25" outlineLevel="2" spans="1:6">
      <c r="A1794" s="12" t="s">
        <v>1324</v>
      </c>
      <c r="B1794" s="3" t="s">
        <v>1325</v>
      </c>
      <c r="C1794" s="3" t="s">
        <v>31</v>
      </c>
      <c r="D1794" s="3" t="s">
        <v>36</v>
      </c>
      <c r="E1794" s="3" t="s">
        <v>37</v>
      </c>
      <c r="F1794" s="9">
        <v>208.8</v>
      </c>
    </row>
    <row r="1795" s="3" customFormat="1" ht="11.25" outlineLevel="2" spans="1:6">
      <c r="A1795" s="12" t="s">
        <v>1324</v>
      </c>
      <c r="B1795" s="3" t="s">
        <v>1325</v>
      </c>
      <c r="C1795" s="3" t="s">
        <v>31</v>
      </c>
      <c r="D1795" s="3" t="s">
        <v>38</v>
      </c>
      <c r="E1795" s="3" t="s">
        <v>39</v>
      </c>
      <c r="F1795" s="9">
        <v>208.8</v>
      </c>
    </row>
    <row r="1796" s="3" customFormat="1" ht="11.25" outlineLevel="1" spans="1:6">
      <c r="A1796" s="12"/>
      <c r="B1796" s="8" t="s">
        <v>1326</v>
      </c>
      <c r="F1796" s="9">
        <f>SUBTOTAL(9,F1793:F1795)</f>
        <v>626.4</v>
      </c>
    </row>
    <row r="1797" s="3" customFormat="1" ht="11.25" outlineLevel="2" spans="1:6">
      <c r="A1797" s="13" t="s">
        <v>1327</v>
      </c>
      <c r="B1797" s="14" t="s">
        <v>1328</v>
      </c>
      <c r="C1797" s="14" t="s">
        <v>31</v>
      </c>
      <c r="D1797" s="14" t="s">
        <v>32</v>
      </c>
      <c r="E1797" s="14" t="s">
        <v>33</v>
      </c>
      <c r="F1797" s="16">
        <v>2717.8</v>
      </c>
    </row>
    <row r="1798" s="3" customFormat="1" ht="11.25" outlineLevel="2" spans="1:6">
      <c r="A1798" s="12" t="s">
        <v>1327</v>
      </c>
      <c r="B1798" s="3" t="s">
        <v>1328</v>
      </c>
      <c r="C1798" s="3" t="s">
        <v>31</v>
      </c>
      <c r="D1798" s="3" t="s">
        <v>34</v>
      </c>
      <c r="E1798" s="3" t="s">
        <v>35</v>
      </c>
      <c r="F1798" s="7">
        <v>2078.85</v>
      </c>
    </row>
    <row r="1799" s="3" customFormat="1" ht="11.25" outlineLevel="2" spans="1:6">
      <c r="A1799" s="12" t="s">
        <v>1327</v>
      </c>
      <c r="B1799" s="3" t="s">
        <v>1328</v>
      </c>
      <c r="C1799" s="3" t="s">
        <v>31</v>
      </c>
      <c r="D1799" s="3" t="s">
        <v>36</v>
      </c>
      <c r="E1799" s="3" t="s">
        <v>37</v>
      </c>
      <c r="F1799" s="7">
        <v>2818.76</v>
      </c>
    </row>
    <row r="1800" s="3" customFormat="1" ht="11.25" outlineLevel="2" spans="1:6">
      <c r="A1800" s="12" t="s">
        <v>1327</v>
      </c>
      <c r="B1800" s="3" t="s">
        <v>1328</v>
      </c>
      <c r="C1800" s="3" t="s">
        <v>31</v>
      </c>
      <c r="D1800" s="3" t="s">
        <v>38</v>
      </c>
      <c r="E1800" s="3" t="s">
        <v>39</v>
      </c>
      <c r="F1800" s="7">
        <v>2970.03</v>
      </c>
    </row>
    <row r="1801" s="3" customFormat="1" ht="11.25" outlineLevel="1" spans="1:6">
      <c r="A1801" s="12"/>
      <c r="B1801" s="8" t="s">
        <v>1329</v>
      </c>
      <c r="F1801" s="7">
        <f>SUBTOTAL(9,F1797:F1800)</f>
        <v>10585.44</v>
      </c>
    </row>
    <row r="1802" s="3" customFormat="1" ht="11.25" outlineLevel="2" spans="1:6">
      <c r="A1802" s="13" t="s">
        <v>1330</v>
      </c>
      <c r="B1802" s="14" t="s">
        <v>1331</v>
      </c>
      <c r="C1802" s="14" t="s">
        <v>31</v>
      </c>
      <c r="D1802" s="14" t="s">
        <v>32</v>
      </c>
      <c r="E1802" s="14" t="s">
        <v>33</v>
      </c>
      <c r="F1802" s="15">
        <v>120</v>
      </c>
    </row>
    <row r="1803" s="3" customFormat="1" ht="11.25" outlineLevel="2" spans="1:6">
      <c r="A1803" s="12" t="s">
        <v>1330</v>
      </c>
      <c r="B1803" s="3" t="s">
        <v>1331</v>
      </c>
      <c r="C1803" s="3" t="s">
        <v>31</v>
      </c>
      <c r="D1803" s="3" t="s">
        <v>34</v>
      </c>
      <c r="E1803" s="3" t="s">
        <v>35</v>
      </c>
      <c r="F1803" s="9">
        <v>400</v>
      </c>
    </row>
    <row r="1804" s="3" customFormat="1" ht="11.25" outlineLevel="2" spans="1:6">
      <c r="A1804" s="12" t="s">
        <v>1330</v>
      </c>
      <c r="B1804" s="3" t="s">
        <v>1331</v>
      </c>
      <c r="C1804" s="3" t="s">
        <v>31</v>
      </c>
      <c r="D1804" s="3" t="s">
        <v>36</v>
      </c>
      <c r="E1804" s="3" t="s">
        <v>37</v>
      </c>
      <c r="F1804" s="9">
        <v>960.96</v>
      </c>
    </row>
    <row r="1805" s="3" customFormat="1" ht="11.25" outlineLevel="2" spans="1:6">
      <c r="A1805" s="12" t="s">
        <v>1330</v>
      </c>
      <c r="B1805" s="3" t="s">
        <v>1331</v>
      </c>
      <c r="C1805" s="3" t="s">
        <v>31</v>
      </c>
      <c r="D1805" s="3" t="s">
        <v>38</v>
      </c>
      <c r="E1805" s="3" t="s">
        <v>39</v>
      </c>
      <c r="F1805" s="9">
        <v>448</v>
      </c>
    </row>
    <row r="1806" s="3" customFormat="1" ht="11.25" outlineLevel="1" spans="1:6">
      <c r="A1806" s="12"/>
      <c r="B1806" s="8" t="s">
        <v>1332</v>
      </c>
      <c r="F1806" s="9">
        <f>SUBTOTAL(9,F1802:F1805)</f>
        <v>1928.96</v>
      </c>
    </row>
    <row r="1807" s="3" customFormat="1" ht="11.25" outlineLevel="2" spans="1:6">
      <c r="A1807" s="12" t="s">
        <v>1333</v>
      </c>
      <c r="B1807" s="3" t="s">
        <v>1334</v>
      </c>
      <c r="C1807" s="3" t="s">
        <v>31</v>
      </c>
      <c r="D1807" s="3" t="s">
        <v>38</v>
      </c>
      <c r="E1807" s="3" t="s">
        <v>39</v>
      </c>
      <c r="F1807" s="7">
        <v>2452.8</v>
      </c>
    </row>
    <row r="1808" s="3" customFormat="1" ht="11.25" outlineLevel="1" spans="1:6">
      <c r="A1808" s="12"/>
      <c r="B1808" s="8" t="s">
        <v>1335</v>
      </c>
      <c r="F1808" s="7">
        <f>SUBTOTAL(9,F1807)</f>
        <v>2452.8</v>
      </c>
    </row>
    <row r="1809" s="3" customFormat="1" ht="11.25" outlineLevel="2" spans="1:6">
      <c r="A1809" s="13" t="s">
        <v>1336</v>
      </c>
      <c r="B1809" s="14" t="s">
        <v>1337</v>
      </c>
      <c r="C1809" s="14" t="s">
        <v>31</v>
      </c>
      <c r="D1809" s="14" t="s">
        <v>32</v>
      </c>
      <c r="E1809" s="14" t="s">
        <v>33</v>
      </c>
      <c r="F1809" s="16">
        <v>1036.8</v>
      </c>
    </row>
    <row r="1810" s="3" customFormat="1" ht="11.25" outlineLevel="2" spans="1:6">
      <c r="A1810" s="12" t="s">
        <v>1336</v>
      </c>
      <c r="B1810" s="3" t="s">
        <v>1337</v>
      </c>
      <c r="C1810" s="3" t="s">
        <v>31</v>
      </c>
      <c r="D1810" s="3" t="s">
        <v>36</v>
      </c>
      <c r="E1810" s="3" t="s">
        <v>37</v>
      </c>
      <c r="F1810" s="9">
        <v>80</v>
      </c>
    </row>
    <row r="1811" s="3" customFormat="1" ht="11.25" outlineLevel="2" spans="1:6">
      <c r="A1811" s="12" t="s">
        <v>1336</v>
      </c>
      <c r="B1811" s="3" t="s">
        <v>1337</v>
      </c>
      <c r="C1811" s="3" t="s">
        <v>31</v>
      </c>
      <c r="D1811" s="3" t="s">
        <v>38</v>
      </c>
      <c r="E1811" s="3" t="s">
        <v>39</v>
      </c>
      <c r="F1811" s="9">
        <v>184</v>
      </c>
    </row>
    <row r="1812" s="3" customFormat="1" ht="11.25" outlineLevel="1" spans="1:6">
      <c r="A1812" s="12"/>
      <c r="B1812" s="8" t="s">
        <v>1338</v>
      </c>
      <c r="F1812" s="9">
        <f>SUBTOTAL(9,F1809:F1811)</f>
        <v>1300.8</v>
      </c>
    </row>
    <row r="1813" s="3" customFormat="1" ht="11.25" outlineLevel="2" spans="1:6">
      <c r="A1813" s="13" t="s">
        <v>1339</v>
      </c>
      <c r="B1813" s="14" t="s">
        <v>1340</v>
      </c>
      <c r="C1813" s="14" t="s">
        <v>31</v>
      </c>
      <c r="D1813" s="14" t="s">
        <v>32</v>
      </c>
      <c r="E1813" s="14" t="s">
        <v>33</v>
      </c>
      <c r="F1813" s="16">
        <v>39174.88</v>
      </c>
    </row>
    <row r="1814" s="3" customFormat="1" ht="11.25" outlineLevel="2" spans="1:6">
      <c r="A1814" s="12" t="s">
        <v>1339</v>
      </c>
      <c r="B1814" s="3" t="s">
        <v>1340</v>
      </c>
      <c r="C1814" s="3" t="s">
        <v>31</v>
      </c>
      <c r="D1814" s="3" t="s">
        <v>34</v>
      </c>
      <c r="E1814" s="3" t="s">
        <v>35</v>
      </c>
      <c r="F1814" s="7">
        <v>39117.4</v>
      </c>
    </row>
    <row r="1815" s="3" customFormat="1" ht="11.25" outlineLevel="2" spans="1:6">
      <c r="A1815" s="12" t="s">
        <v>1339</v>
      </c>
      <c r="B1815" s="3" t="s">
        <v>1340</v>
      </c>
      <c r="C1815" s="3" t="s">
        <v>31</v>
      </c>
      <c r="D1815" s="3" t="s">
        <v>36</v>
      </c>
      <c r="E1815" s="3" t="s">
        <v>37</v>
      </c>
      <c r="F1815" s="7">
        <v>39189.4</v>
      </c>
    </row>
    <row r="1816" s="3" customFormat="1" ht="11.25" outlineLevel="2" spans="1:6">
      <c r="A1816" s="12" t="s">
        <v>1339</v>
      </c>
      <c r="B1816" s="3" t="s">
        <v>1340</v>
      </c>
      <c r="C1816" s="3" t="s">
        <v>31</v>
      </c>
      <c r="D1816" s="3" t="s">
        <v>38</v>
      </c>
      <c r="E1816" s="3" t="s">
        <v>39</v>
      </c>
      <c r="F1816" s="7">
        <v>39191.68</v>
      </c>
    </row>
    <row r="1817" s="3" customFormat="1" ht="11.25" outlineLevel="1" spans="1:6">
      <c r="A1817" s="12"/>
      <c r="B1817" s="8" t="s">
        <v>1341</v>
      </c>
      <c r="F1817" s="7">
        <f>SUBTOTAL(9,F1813:F1816)</f>
        <v>156673.36</v>
      </c>
    </row>
    <row r="1818" s="3" customFormat="1" ht="11.25" outlineLevel="2" spans="1:6">
      <c r="A1818" s="13" t="s">
        <v>1342</v>
      </c>
      <c r="B1818" s="14" t="s">
        <v>1343</v>
      </c>
      <c r="C1818" s="14" t="s">
        <v>31</v>
      </c>
      <c r="D1818" s="14" t="s">
        <v>32</v>
      </c>
      <c r="E1818" s="14" t="s">
        <v>33</v>
      </c>
      <c r="F1818" s="16">
        <v>4000</v>
      </c>
    </row>
    <row r="1819" s="3" customFormat="1" ht="11.25" outlineLevel="1" spans="1:6">
      <c r="A1819" s="13"/>
      <c r="B1819" s="17" t="s">
        <v>1344</v>
      </c>
      <c r="C1819" s="14"/>
      <c r="D1819" s="14"/>
      <c r="E1819" s="14"/>
      <c r="F1819" s="16">
        <f>SUBTOTAL(9,F1818)</f>
        <v>4000</v>
      </c>
    </row>
    <row r="1820" s="3" customFormat="1" ht="11.25" outlineLevel="2" spans="1:6">
      <c r="A1820" s="13" t="s">
        <v>1345</v>
      </c>
      <c r="B1820" s="14" t="s">
        <v>1346</v>
      </c>
      <c r="C1820" s="14" t="s">
        <v>31</v>
      </c>
      <c r="D1820" s="14" t="s">
        <v>32</v>
      </c>
      <c r="E1820" s="14" t="s">
        <v>33</v>
      </c>
      <c r="F1820" s="15">
        <v>234.64</v>
      </c>
    </row>
    <row r="1821" s="3" customFormat="1" ht="11.25" outlineLevel="2" spans="1:6">
      <c r="A1821" s="12" t="s">
        <v>1345</v>
      </c>
      <c r="B1821" s="3" t="s">
        <v>1346</v>
      </c>
      <c r="C1821" s="3" t="s">
        <v>31</v>
      </c>
      <c r="D1821" s="3" t="s">
        <v>34</v>
      </c>
      <c r="E1821" s="3" t="s">
        <v>35</v>
      </c>
      <c r="F1821" s="9">
        <v>99.84</v>
      </c>
    </row>
    <row r="1822" s="3" customFormat="1" ht="11.25" outlineLevel="2" spans="1:6">
      <c r="A1822" s="12" t="s">
        <v>1345</v>
      </c>
      <c r="B1822" s="3" t="s">
        <v>1346</v>
      </c>
      <c r="C1822" s="3" t="s">
        <v>31</v>
      </c>
      <c r="D1822" s="3" t="s">
        <v>36</v>
      </c>
      <c r="E1822" s="3" t="s">
        <v>37</v>
      </c>
      <c r="F1822" s="9">
        <v>206.24</v>
      </c>
    </row>
    <row r="1823" s="3" customFormat="1" ht="11.25" outlineLevel="2" spans="1:6">
      <c r="A1823" s="12" t="s">
        <v>1345</v>
      </c>
      <c r="B1823" s="3" t="s">
        <v>1346</v>
      </c>
      <c r="C1823" s="3" t="s">
        <v>31</v>
      </c>
      <c r="D1823" s="3" t="s">
        <v>38</v>
      </c>
      <c r="E1823" s="3" t="s">
        <v>39</v>
      </c>
      <c r="F1823" s="9">
        <v>187.36</v>
      </c>
    </row>
    <row r="1824" s="3" customFormat="1" ht="11.25" outlineLevel="1" spans="1:6">
      <c r="A1824" s="12"/>
      <c r="B1824" s="8" t="s">
        <v>1347</v>
      </c>
      <c r="F1824" s="9">
        <f>SUBTOTAL(9,F1820:F1823)</f>
        <v>728.08</v>
      </c>
    </row>
    <row r="1825" s="3" customFormat="1" ht="11.25" outlineLevel="2" spans="1:6">
      <c r="A1825" s="13" t="s">
        <v>1348</v>
      </c>
      <c r="B1825" s="14" t="s">
        <v>1349</v>
      </c>
      <c r="C1825" s="14" t="s">
        <v>31</v>
      </c>
      <c r="D1825" s="14" t="s">
        <v>32</v>
      </c>
      <c r="E1825" s="14" t="s">
        <v>33</v>
      </c>
      <c r="F1825" s="15">
        <v>750</v>
      </c>
    </row>
    <row r="1826" s="3" customFormat="1" ht="11.25" outlineLevel="2" spans="1:6">
      <c r="A1826" s="12" t="s">
        <v>1348</v>
      </c>
      <c r="B1826" s="3" t="s">
        <v>1349</v>
      </c>
      <c r="C1826" s="3" t="s">
        <v>31</v>
      </c>
      <c r="D1826" s="3" t="s">
        <v>34</v>
      </c>
      <c r="E1826" s="3" t="s">
        <v>35</v>
      </c>
      <c r="F1826" s="9">
        <v>750</v>
      </c>
    </row>
    <row r="1827" s="3" customFormat="1" ht="11.25" outlineLevel="2" spans="1:6">
      <c r="A1827" s="12" t="s">
        <v>1348</v>
      </c>
      <c r="B1827" s="3" t="s">
        <v>1349</v>
      </c>
      <c r="C1827" s="3" t="s">
        <v>31</v>
      </c>
      <c r="D1827" s="3" t="s">
        <v>36</v>
      </c>
      <c r="E1827" s="3" t="s">
        <v>37</v>
      </c>
      <c r="F1827" s="9">
        <v>750</v>
      </c>
    </row>
    <row r="1828" s="3" customFormat="1" ht="11.25" outlineLevel="2" spans="1:6">
      <c r="A1828" s="12" t="s">
        <v>1348</v>
      </c>
      <c r="B1828" s="3" t="s">
        <v>1349</v>
      </c>
      <c r="C1828" s="3" t="s">
        <v>31</v>
      </c>
      <c r="D1828" s="3" t="s">
        <v>38</v>
      </c>
      <c r="E1828" s="3" t="s">
        <v>39</v>
      </c>
      <c r="F1828" s="9">
        <v>750</v>
      </c>
    </row>
    <row r="1829" s="3" customFormat="1" ht="11.25" outlineLevel="1" spans="1:6">
      <c r="A1829" s="12"/>
      <c r="B1829" s="8" t="s">
        <v>1350</v>
      </c>
      <c r="F1829" s="9">
        <f>SUBTOTAL(9,F1825:F1828)</f>
        <v>3000</v>
      </c>
    </row>
    <row r="1830" s="3" customFormat="1" ht="11.25" outlineLevel="2" spans="1:6">
      <c r="A1830" s="13" t="s">
        <v>1351</v>
      </c>
      <c r="B1830" s="14" t="s">
        <v>1352</v>
      </c>
      <c r="C1830" s="14" t="s">
        <v>31</v>
      </c>
      <c r="D1830" s="14" t="s">
        <v>32</v>
      </c>
      <c r="E1830" s="14" t="s">
        <v>33</v>
      </c>
      <c r="F1830" s="15">
        <v>150</v>
      </c>
    </row>
    <row r="1831" s="3" customFormat="1" ht="11.25" outlineLevel="2" spans="1:6">
      <c r="A1831" s="12" t="s">
        <v>1351</v>
      </c>
      <c r="B1831" s="3" t="s">
        <v>1352</v>
      </c>
      <c r="C1831" s="3" t="s">
        <v>31</v>
      </c>
      <c r="D1831" s="3" t="s">
        <v>34</v>
      </c>
      <c r="E1831" s="3" t="s">
        <v>35</v>
      </c>
      <c r="F1831" s="9">
        <v>150</v>
      </c>
    </row>
    <row r="1832" s="3" customFormat="1" ht="11.25" outlineLevel="2" spans="1:6">
      <c r="A1832" s="12" t="s">
        <v>1351</v>
      </c>
      <c r="B1832" s="3" t="s">
        <v>1352</v>
      </c>
      <c r="C1832" s="3" t="s">
        <v>31</v>
      </c>
      <c r="D1832" s="3" t="s">
        <v>36</v>
      </c>
      <c r="E1832" s="3" t="s">
        <v>37</v>
      </c>
      <c r="F1832" s="9">
        <v>150</v>
      </c>
    </row>
    <row r="1833" s="3" customFormat="1" ht="11.25" outlineLevel="2" spans="1:6">
      <c r="A1833" s="12" t="s">
        <v>1351</v>
      </c>
      <c r="B1833" s="3" t="s">
        <v>1352</v>
      </c>
      <c r="C1833" s="3" t="s">
        <v>31</v>
      </c>
      <c r="D1833" s="3" t="s">
        <v>38</v>
      </c>
      <c r="E1833" s="3" t="s">
        <v>39</v>
      </c>
      <c r="F1833" s="9">
        <v>150</v>
      </c>
    </row>
    <row r="1834" s="3" customFormat="1" ht="11.25" outlineLevel="1" spans="1:6">
      <c r="A1834" s="12"/>
      <c r="B1834" s="8" t="s">
        <v>1353</v>
      </c>
      <c r="F1834" s="9">
        <f>SUBTOTAL(9,F1830:F1833)</f>
        <v>600</v>
      </c>
    </row>
    <row r="1835" s="3" customFormat="1" ht="11.25" outlineLevel="2" spans="1:6">
      <c r="A1835" s="13" t="s">
        <v>1354</v>
      </c>
      <c r="B1835" s="14" t="s">
        <v>1355</v>
      </c>
      <c r="C1835" s="14" t="s">
        <v>31</v>
      </c>
      <c r="D1835" s="14" t="s">
        <v>32</v>
      </c>
      <c r="E1835" s="14" t="s">
        <v>33</v>
      </c>
      <c r="F1835" s="15">
        <v>432</v>
      </c>
    </row>
    <row r="1836" s="3" customFormat="1" ht="11.25" outlineLevel="2" spans="1:6">
      <c r="A1836" s="12" t="s">
        <v>1354</v>
      </c>
      <c r="B1836" s="3" t="s">
        <v>1355</v>
      </c>
      <c r="C1836" s="3" t="s">
        <v>31</v>
      </c>
      <c r="D1836" s="3" t="s">
        <v>34</v>
      </c>
      <c r="E1836" s="3" t="s">
        <v>35</v>
      </c>
      <c r="F1836" s="9">
        <v>504</v>
      </c>
    </row>
    <row r="1837" s="3" customFormat="1" ht="11.25" outlineLevel="2" spans="1:6">
      <c r="A1837" s="12" t="s">
        <v>1354</v>
      </c>
      <c r="B1837" s="3" t="s">
        <v>1355</v>
      </c>
      <c r="C1837" s="3" t="s">
        <v>31</v>
      </c>
      <c r="D1837" s="3" t="s">
        <v>36</v>
      </c>
      <c r="E1837" s="3" t="s">
        <v>37</v>
      </c>
      <c r="F1837" s="9">
        <v>520</v>
      </c>
    </row>
    <row r="1838" s="3" customFormat="1" ht="11.25" outlineLevel="2" spans="1:6">
      <c r="A1838" s="12" t="s">
        <v>1354</v>
      </c>
      <c r="B1838" s="3" t="s">
        <v>1355</v>
      </c>
      <c r="C1838" s="3" t="s">
        <v>31</v>
      </c>
      <c r="D1838" s="3" t="s">
        <v>38</v>
      </c>
      <c r="E1838" s="3" t="s">
        <v>39</v>
      </c>
      <c r="F1838" s="9">
        <v>552</v>
      </c>
    </row>
    <row r="1839" s="3" customFormat="1" ht="11.25" outlineLevel="1" spans="1:6">
      <c r="A1839" s="12"/>
      <c r="B1839" s="8" t="s">
        <v>1356</v>
      </c>
      <c r="F1839" s="9">
        <f>SUBTOTAL(9,F1835:F1838)</f>
        <v>2008</v>
      </c>
    </row>
    <row r="1840" s="3" customFormat="1" ht="11.25" outlineLevel="2" spans="1:6">
      <c r="A1840" s="13" t="s">
        <v>1357</v>
      </c>
      <c r="B1840" s="14" t="s">
        <v>1358</v>
      </c>
      <c r="C1840" s="14" t="s">
        <v>31</v>
      </c>
      <c r="D1840" s="14" t="s">
        <v>32</v>
      </c>
      <c r="E1840" s="14" t="s">
        <v>33</v>
      </c>
      <c r="F1840" s="15">
        <v>169.6</v>
      </c>
    </row>
    <row r="1841" s="3" customFormat="1" ht="11.25" outlineLevel="2" spans="1:6">
      <c r="A1841" s="12" t="s">
        <v>1357</v>
      </c>
      <c r="B1841" s="3" t="s">
        <v>1358</v>
      </c>
      <c r="C1841" s="3" t="s">
        <v>31</v>
      </c>
      <c r="D1841" s="3" t="s">
        <v>34</v>
      </c>
      <c r="E1841" s="3" t="s">
        <v>35</v>
      </c>
      <c r="F1841" s="9">
        <v>68</v>
      </c>
    </row>
    <row r="1842" s="3" customFormat="1" ht="11.25" outlineLevel="2" spans="1:6">
      <c r="A1842" s="12" t="s">
        <v>1357</v>
      </c>
      <c r="B1842" s="3" t="s">
        <v>1358</v>
      </c>
      <c r="C1842" s="3" t="s">
        <v>31</v>
      </c>
      <c r="D1842" s="3" t="s">
        <v>36</v>
      </c>
      <c r="E1842" s="3" t="s">
        <v>37</v>
      </c>
      <c r="F1842" s="9">
        <v>116</v>
      </c>
    </row>
    <row r="1843" s="3" customFormat="1" ht="11.25" outlineLevel="1" spans="1:6">
      <c r="A1843" s="12"/>
      <c r="B1843" s="8" t="s">
        <v>1359</v>
      </c>
      <c r="F1843" s="9">
        <f>SUBTOTAL(9,F1840:F1842)</f>
        <v>353.6</v>
      </c>
    </row>
    <row r="1844" s="3" customFormat="1" ht="11.25" outlineLevel="2" spans="1:6">
      <c r="A1844" s="13" t="s">
        <v>1360</v>
      </c>
      <c r="B1844" s="14" t="s">
        <v>1361</v>
      </c>
      <c r="C1844" s="14" t="s">
        <v>31</v>
      </c>
      <c r="D1844" s="14" t="s">
        <v>32</v>
      </c>
      <c r="E1844" s="14" t="s">
        <v>33</v>
      </c>
      <c r="F1844" s="15">
        <v>1.3</v>
      </c>
    </row>
    <row r="1845" s="3" customFormat="1" ht="11.25" outlineLevel="2" spans="1:6">
      <c r="A1845" s="12" t="s">
        <v>1360</v>
      </c>
      <c r="B1845" s="3" t="s">
        <v>1361</v>
      </c>
      <c r="C1845" s="3" t="s">
        <v>31</v>
      </c>
      <c r="D1845" s="3" t="s">
        <v>34</v>
      </c>
      <c r="E1845" s="3" t="s">
        <v>35</v>
      </c>
      <c r="F1845" s="9">
        <v>1.22</v>
      </c>
    </row>
    <row r="1846" s="3" customFormat="1" ht="11.25" outlineLevel="2" spans="1:6">
      <c r="A1846" s="12" t="s">
        <v>1360</v>
      </c>
      <c r="B1846" s="3" t="s">
        <v>1361</v>
      </c>
      <c r="C1846" s="3" t="s">
        <v>31</v>
      </c>
      <c r="D1846" s="3" t="s">
        <v>36</v>
      </c>
      <c r="E1846" s="3" t="s">
        <v>37</v>
      </c>
      <c r="F1846" s="9">
        <v>2.16</v>
      </c>
    </row>
    <row r="1847" s="3" customFormat="1" ht="11.25" outlineLevel="2" spans="1:6">
      <c r="A1847" s="12" t="s">
        <v>1360</v>
      </c>
      <c r="B1847" s="3" t="s">
        <v>1361</v>
      </c>
      <c r="C1847" s="3" t="s">
        <v>31</v>
      </c>
      <c r="D1847" s="3" t="s">
        <v>38</v>
      </c>
      <c r="E1847" s="3" t="s">
        <v>39</v>
      </c>
      <c r="F1847" s="9">
        <v>1.26</v>
      </c>
    </row>
    <row r="1848" s="3" customFormat="1" ht="11.25" outlineLevel="1" spans="1:6">
      <c r="A1848" s="12"/>
      <c r="B1848" s="8" t="s">
        <v>1362</v>
      </c>
      <c r="F1848" s="9">
        <f>SUBTOTAL(9,F1844:F1847)</f>
        <v>5.94</v>
      </c>
    </row>
    <row r="1849" s="3" customFormat="1" ht="11.25" outlineLevel="2" spans="1:6">
      <c r="A1849" s="13" t="s">
        <v>1363</v>
      </c>
      <c r="B1849" s="14" t="s">
        <v>1364</v>
      </c>
      <c r="C1849" s="14" t="s">
        <v>31</v>
      </c>
      <c r="D1849" s="14" t="s">
        <v>32</v>
      </c>
      <c r="E1849" s="14" t="s">
        <v>33</v>
      </c>
      <c r="F1849" s="15">
        <v>256</v>
      </c>
    </row>
    <row r="1850" s="3" customFormat="1" ht="11.25" outlineLevel="2" spans="1:6">
      <c r="A1850" s="12" t="s">
        <v>1363</v>
      </c>
      <c r="B1850" s="3" t="s">
        <v>1364</v>
      </c>
      <c r="C1850" s="3" t="s">
        <v>31</v>
      </c>
      <c r="D1850" s="3" t="s">
        <v>34</v>
      </c>
      <c r="E1850" s="3" t="s">
        <v>35</v>
      </c>
      <c r="F1850" s="9">
        <v>256</v>
      </c>
    </row>
    <row r="1851" s="3" customFormat="1" ht="11.25" outlineLevel="2" spans="1:6">
      <c r="A1851" s="12" t="s">
        <v>1363</v>
      </c>
      <c r="B1851" s="3" t="s">
        <v>1364</v>
      </c>
      <c r="C1851" s="3" t="s">
        <v>31</v>
      </c>
      <c r="D1851" s="3" t="s">
        <v>36</v>
      </c>
      <c r="E1851" s="3" t="s">
        <v>37</v>
      </c>
      <c r="F1851" s="9">
        <v>288</v>
      </c>
    </row>
    <row r="1852" s="3" customFormat="1" ht="11.25" outlineLevel="1" spans="1:6">
      <c r="A1852" s="12"/>
      <c r="B1852" s="8" t="s">
        <v>1365</v>
      </c>
      <c r="F1852" s="9">
        <f>SUBTOTAL(9,F1849:F1851)</f>
        <v>800</v>
      </c>
    </row>
    <row r="1853" s="3" customFormat="1" ht="11.25" outlineLevel="2" spans="1:6">
      <c r="A1853" s="13" t="s">
        <v>1366</v>
      </c>
      <c r="B1853" s="14" t="s">
        <v>1367</v>
      </c>
      <c r="C1853" s="14" t="s">
        <v>31</v>
      </c>
      <c r="D1853" s="14" t="s">
        <v>32</v>
      </c>
      <c r="E1853" s="14" t="s">
        <v>33</v>
      </c>
      <c r="F1853" s="15">
        <v>804</v>
      </c>
    </row>
    <row r="1854" s="3" customFormat="1" ht="11.25" outlineLevel="2" spans="1:6">
      <c r="A1854" s="12" t="s">
        <v>1366</v>
      </c>
      <c r="B1854" s="3" t="s">
        <v>1367</v>
      </c>
      <c r="C1854" s="3" t="s">
        <v>31</v>
      </c>
      <c r="D1854" s="3" t="s">
        <v>34</v>
      </c>
      <c r="E1854" s="3" t="s">
        <v>35</v>
      </c>
      <c r="F1854" s="9">
        <v>336</v>
      </c>
    </row>
    <row r="1855" s="3" customFormat="1" ht="11.25" outlineLevel="2" spans="1:6">
      <c r="A1855" s="12" t="s">
        <v>1366</v>
      </c>
      <c r="B1855" s="3" t="s">
        <v>1367</v>
      </c>
      <c r="C1855" s="3" t="s">
        <v>31</v>
      </c>
      <c r="D1855" s="3" t="s">
        <v>36</v>
      </c>
      <c r="E1855" s="3" t="s">
        <v>37</v>
      </c>
      <c r="F1855" s="9">
        <v>731.2</v>
      </c>
    </row>
    <row r="1856" s="3" customFormat="1" ht="11.25" outlineLevel="2" spans="1:6">
      <c r="A1856" s="12" t="s">
        <v>1366</v>
      </c>
      <c r="B1856" s="3" t="s">
        <v>1367</v>
      </c>
      <c r="C1856" s="3" t="s">
        <v>31</v>
      </c>
      <c r="D1856" s="3" t="s">
        <v>38</v>
      </c>
      <c r="E1856" s="3" t="s">
        <v>39</v>
      </c>
      <c r="F1856" s="9">
        <v>544</v>
      </c>
    </row>
    <row r="1857" s="3" customFormat="1" ht="11.25" outlineLevel="1" spans="1:6">
      <c r="A1857" s="12"/>
      <c r="B1857" s="8" t="s">
        <v>1368</v>
      </c>
      <c r="F1857" s="9">
        <f>SUBTOTAL(9,F1853:F1856)</f>
        <v>2415.2</v>
      </c>
    </row>
    <row r="1858" s="3" customFormat="1" ht="11.25" outlineLevel="2" spans="1:6">
      <c r="A1858" s="13" t="s">
        <v>1369</v>
      </c>
      <c r="B1858" s="14" t="s">
        <v>1370</v>
      </c>
      <c r="C1858" s="14" t="s">
        <v>31</v>
      </c>
      <c r="D1858" s="14" t="s">
        <v>32</v>
      </c>
      <c r="E1858" s="14" t="s">
        <v>33</v>
      </c>
      <c r="F1858" s="15">
        <v>76</v>
      </c>
    </row>
    <row r="1859" s="3" customFormat="1" ht="11.25" outlineLevel="2" spans="1:6">
      <c r="A1859" s="12" t="s">
        <v>1369</v>
      </c>
      <c r="B1859" s="3" t="s">
        <v>1370</v>
      </c>
      <c r="C1859" s="3" t="s">
        <v>31</v>
      </c>
      <c r="D1859" s="3" t="s">
        <v>34</v>
      </c>
      <c r="E1859" s="3" t="s">
        <v>35</v>
      </c>
      <c r="F1859" s="9">
        <v>64.96</v>
      </c>
    </row>
    <row r="1860" s="3" customFormat="1" ht="11.25" outlineLevel="2" spans="1:6">
      <c r="A1860" s="12" t="s">
        <v>1369</v>
      </c>
      <c r="B1860" s="3" t="s">
        <v>1370</v>
      </c>
      <c r="C1860" s="3" t="s">
        <v>31</v>
      </c>
      <c r="D1860" s="3" t="s">
        <v>36</v>
      </c>
      <c r="E1860" s="3" t="s">
        <v>37</v>
      </c>
      <c r="F1860" s="9">
        <v>112</v>
      </c>
    </row>
    <row r="1861" s="3" customFormat="1" ht="11.25" outlineLevel="2" spans="1:6">
      <c r="A1861" s="12" t="s">
        <v>1369</v>
      </c>
      <c r="B1861" s="3" t="s">
        <v>1370</v>
      </c>
      <c r="C1861" s="3" t="s">
        <v>31</v>
      </c>
      <c r="D1861" s="3" t="s">
        <v>38</v>
      </c>
      <c r="E1861" s="3" t="s">
        <v>39</v>
      </c>
      <c r="F1861" s="9">
        <v>144</v>
      </c>
    </row>
    <row r="1862" s="3" customFormat="1" ht="11.25" outlineLevel="1" spans="1:6">
      <c r="A1862" s="12"/>
      <c r="B1862" s="8" t="s">
        <v>1371</v>
      </c>
      <c r="F1862" s="9">
        <f>SUBTOTAL(9,F1858:F1861)</f>
        <v>396.96</v>
      </c>
    </row>
    <row r="1863" s="3" customFormat="1" ht="11.25" outlineLevel="2" spans="1:6">
      <c r="A1863" s="13" t="s">
        <v>1372</v>
      </c>
      <c r="B1863" s="14" t="s">
        <v>1373</v>
      </c>
      <c r="C1863" s="14" t="s">
        <v>31</v>
      </c>
      <c r="D1863" s="14" t="s">
        <v>32</v>
      </c>
      <c r="E1863" s="14" t="s">
        <v>33</v>
      </c>
      <c r="F1863" s="15">
        <v>722.4</v>
      </c>
    </row>
    <row r="1864" s="3" customFormat="1" ht="11.25" outlineLevel="2" spans="1:6">
      <c r="A1864" s="12" t="s">
        <v>1372</v>
      </c>
      <c r="B1864" s="3" t="s">
        <v>1373</v>
      </c>
      <c r="C1864" s="3" t="s">
        <v>31</v>
      </c>
      <c r="D1864" s="3" t="s">
        <v>34</v>
      </c>
      <c r="E1864" s="3" t="s">
        <v>35</v>
      </c>
      <c r="F1864" s="9">
        <v>789.6</v>
      </c>
    </row>
    <row r="1865" s="3" customFormat="1" ht="11.25" outlineLevel="2" spans="1:6">
      <c r="A1865" s="12" t="s">
        <v>1372</v>
      </c>
      <c r="B1865" s="3" t="s">
        <v>1373</v>
      </c>
      <c r="C1865" s="3" t="s">
        <v>31</v>
      </c>
      <c r="D1865" s="3" t="s">
        <v>36</v>
      </c>
      <c r="E1865" s="3" t="s">
        <v>37</v>
      </c>
      <c r="F1865" s="9">
        <v>722.4</v>
      </c>
    </row>
    <row r="1866" s="3" customFormat="1" ht="11.25" outlineLevel="2" spans="1:6">
      <c r="A1866" s="12" t="s">
        <v>1372</v>
      </c>
      <c r="B1866" s="3" t="s">
        <v>1373</v>
      </c>
      <c r="C1866" s="3" t="s">
        <v>31</v>
      </c>
      <c r="D1866" s="3" t="s">
        <v>38</v>
      </c>
      <c r="E1866" s="3" t="s">
        <v>39</v>
      </c>
      <c r="F1866" s="9">
        <v>722.4</v>
      </c>
    </row>
    <row r="1867" s="3" customFormat="1" ht="11.25" outlineLevel="1" spans="1:6">
      <c r="A1867" s="12"/>
      <c r="B1867" s="8" t="s">
        <v>1374</v>
      </c>
      <c r="F1867" s="9">
        <f>SUBTOTAL(9,F1863:F1866)</f>
        <v>2956.8</v>
      </c>
    </row>
    <row r="1868" s="3" customFormat="1" ht="11.25" outlineLevel="2" spans="1:6">
      <c r="A1868" s="13" t="s">
        <v>1375</v>
      </c>
      <c r="B1868" s="14" t="s">
        <v>1376</v>
      </c>
      <c r="C1868" s="14" t="s">
        <v>31</v>
      </c>
      <c r="D1868" s="14" t="s">
        <v>38</v>
      </c>
      <c r="E1868" s="14" t="s">
        <v>39</v>
      </c>
      <c r="F1868" s="15">
        <v>4.8</v>
      </c>
    </row>
    <row r="1869" s="3" customFormat="1" ht="11.25" outlineLevel="2" spans="1:6">
      <c r="A1869" s="13" t="s">
        <v>1375</v>
      </c>
      <c r="B1869" s="14" t="s">
        <v>1376</v>
      </c>
      <c r="C1869" s="14" t="s">
        <v>31</v>
      </c>
      <c r="D1869" s="14" t="s">
        <v>32</v>
      </c>
      <c r="E1869" s="14" t="s">
        <v>33</v>
      </c>
      <c r="F1869" s="15">
        <v>4.8</v>
      </c>
    </row>
    <row r="1870" s="3" customFormat="1" ht="11.25" outlineLevel="2" spans="1:6">
      <c r="A1870" s="12" t="s">
        <v>1375</v>
      </c>
      <c r="B1870" s="3" t="s">
        <v>1376</v>
      </c>
      <c r="C1870" s="3" t="s">
        <v>31</v>
      </c>
      <c r="D1870" s="3" t="s">
        <v>34</v>
      </c>
      <c r="E1870" s="3" t="s">
        <v>35</v>
      </c>
      <c r="F1870" s="9">
        <v>4.8</v>
      </c>
    </row>
    <row r="1871" s="3" customFormat="1" ht="11.25" outlineLevel="2" spans="1:6">
      <c r="A1871" s="12" t="s">
        <v>1375</v>
      </c>
      <c r="B1871" s="3" t="s">
        <v>1376</v>
      </c>
      <c r="C1871" s="3" t="s">
        <v>31</v>
      </c>
      <c r="D1871" s="3" t="s">
        <v>36</v>
      </c>
      <c r="E1871" s="3" t="s">
        <v>37</v>
      </c>
      <c r="F1871" s="9">
        <v>4.8</v>
      </c>
    </row>
    <row r="1872" s="3" customFormat="1" ht="11.25" outlineLevel="1" spans="1:6">
      <c r="A1872" s="12"/>
      <c r="B1872" s="8" t="s">
        <v>1377</v>
      </c>
      <c r="F1872" s="9">
        <f>SUBTOTAL(9,F1868:F1871)</f>
        <v>19.2</v>
      </c>
    </row>
    <row r="1873" s="3" customFormat="1" ht="11.25" outlineLevel="2" spans="1:6">
      <c r="A1873" s="12" t="s">
        <v>1378</v>
      </c>
      <c r="B1873" s="3" t="s">
        <v>1379</v>
      </c>
      <c r="C1873" s="3" t="s">
        <v>31</v>
      </c>
      <c r="D1873" s="3" t="s">
        <v>34</v>
      </c>
      <c r="E1873" s="3" t="s">
        <v>35</v>
      </c>
      <c r="F1873" s="9">
        <v>184</v>
      </c>
    </row>
    <row r="1874" s="3" customFormat="1" ht="11.25" outlineLevel="1" spans="1:6">
      <c r="A1874" s="12"/>
      <c r="B1874" s="8" t="s">
        <v>1380</v>
      </c>
      <c r="F1874" s="9">
        <f>SUBTOTAL(9,F1873)</f>
        <v>184</v>
      </c>
    </row>
    <row r="1875" s="3" customFormat="1" ht="11.25" outlineLevel="2" spans="1:6">
      <c r="A1875" s="13" t="s">
        <v>1381</v>
      </c>
      <c r="B1875" s="14" t="s">
        <v>1382</v>
      </c>
      <c r="C1875" s="14" t="s">
        <v>31</v>
      </c>
      <c r="D1875" s="14" t="s">
        <v>32</v>
      </c>
      <c r="E1875" s="14" t="s">
        <v>33</v>
      </c>
      <c r="F1875" s="15">
        <v>96</v>
      </c>
    </row>
    <row r="1876" s="3" customFormat="1" ht="11.25" outlineLevel="2" spans="1:6">
      <c r="A1876" s="12" t="s">
        <v>1381</v>
      </c>
      <c r="B1876" s="3" t="s">
        <v>1382</v>
      </c>
      <c r="C1876" s="3" t="s">
        <v>31</v>
      </c>
      <c r="D1876" s="3" t="s">
        <v>34</v>
      </c>
      <c r="E1876" s="3" t="s">
        <v>35</v>
      </c>
      <c r="F1876" s="9">
        <v>120</v>
      </c>
    </row>
    <row r="1877" s="3" customFormat="1" ht="11.25" outlineLevel="2" spans="1:6">
      <c r="A1877" s="12" t="s">
        <v>1381</v>
      </c>
      <c r="B1877" s="3" t="s">
        <v>1382</v>
      </c>
      <c r="C1877" s="3" t="s">
        <v>31</v>
      </c>
      <c r="D1877" s="3" t="s">
        <v>36</v>
      </c>
      <c r="E1877" s="3" t="s">
        <v>37</v>
      </c>
      <c r="F1877" s="9">
        <v>120</v>
      </c>
    </row>
    <row r="1878" s="3" customFormat="1" ht="11.25" outlineLevel="2" spans="1:6">
      <c r="A1878" s="12" t="s">
        <v>1381</v>
      </c>
      <c r="B1878" s="3" t="s">
        <v>1382</v>
      </c>
      <c r="C1878" s="3" t="s">
        <v>31</v>
      </c>
      <c r="D1878" s="3" t="s">
        <v>38</v>
      </c>
      <c r="E1878" s="3" t="s">
        <v>39</v>
      </c>
      <c r="F1878" s="9">
        <v>72</v>
      </c>
    </row>
    <row r="1879" s="3" customFormat="1" ht="11.25" outlineLevel="1" spans="1:6">
      <c r="A1879" s="12"/>
      <c r="B1879" s="8" t="s">
        <v>1383</v>
      </c>
      <c r="F1879" s="9">
        <f>SUBTOTAL(9,F1875:F1878)</f>
        <v>408</v>
      </c>
    </row>
    <row r="1880" s="3" customFormat="1" ht="11.25" outlineLevel="2" spans="1:6">
      <c r="A1880" s="13" t="s">
        <v>1384</v>
      </c>
      <c r="B1880" s="14" t="s">
        <v>1385</v>
      </c>
      <c r="C1880" s="14" t="s">
        <v>31</v>
      </c>
      <c r="D1880" s="14" t="s">
        <v>32</v>
      </c>
      <c r="E1880" s="14" t="s">
        <v>33</v>
      </c>
      <c r="F1880" s="16">
        <v>3650.56</v>
      </c>
    </row>
    <row r="1881" s="3" customFormat="1" ht="11.25" outlineLevel="2" spans="1:6">
      <c r="A1881" s="12" t="s">
        <v>1384</v>
      </c>
      <c r="B1881" s="3" t="s">
        <v>1385</v>
      </c>
      <c r="C1881" s="3" t="s">
        <v>31</v>
      </c>
      <c r="D1881" s="3" t="s">
        <v>34</v>
      </c>
      <c r="E1881" s="3" t="s">
        <v>35</v>
      </c>
      <c r="F1881" s="7">
        <v>1801.6</v>
      </c>
    </row>
    <row r="1882" s="3" customFormat="1" ht="11.25" outlineLevel="2" spans="1:6">
      <c r="A1882" s="12" t="s">
        <v>1384</v>
      </c>
      <c r="B1882" s="3" t="s">
        <v>1385</v>
      </c>
      <c r="C1882" s="3" t="s">
        <v>31</v>
      </c>
      <c r="D1882" s="3" t="s">
        <v>36</v>
      </c>
      <c r="E1882" s="3" t="s">
        <v>37</v>
      </c>
      <c r="F1882" s="9">
        <v>770.56</v>
      </c>
    </row>
    <row r="1883" s="3" customFormat="1" ht="11.25" outlineLevel="2" spans="1:6">
      <c r="A1883" s="12" t="s">
        <v>1384</v>
      </c>
      <c r="B1883" s="3" t="s">
        <v>1385</v>
      </c>
      <c r="C1883" s="3" t="s">
        <v>31</v>
      </c>
      <c r="D1883" s="3" t="s">
        <v>38</v>
      </c>
      <c r="E1883" s="3" t="s">
        <v>39</v>
      </c>
      <c r="F1883" s="7">
        <v>1793.6</v>
      </c>
    </row>
    <row r="1884" s="3" customFormat="1" ht="11.25" outlineLevel="1" spans="1:6">
      <c r="A1884" s="12"/>
      <c r="B1884" s="8" t="s">
        <v>1386</v>
      </c>
      <c r="F1884" s="7">
        <f>SUBTOTAL(9,F1880:F1883)</f>
        <v>8016.32</v>
      </c>
    </row>
    <row r="1885" s="3" customFormat="1" ht="11.25" outlineLevel="2" spans="1:6">
      <c r="A1885" s="13" t="s">
        <v>1387</v>
      </c>
      <c r="B1885" s="14" t="s">
        <v>1388</v>
      </c>
      <c r="C1885" s="14" t="s">
        <v>31</v>
      </c>
      <c r="D1885" s="14" t="s">
        <v>32</v>
      </c>
      <c r="E1885" s="14" t="s">
        <v>33</v>
      </c>
      <c r="F1885" s="16">
        <v>1600</v>
      </c>
    </row>
    <row r="1886" s="3" customFormat="1" ht="11.25" outlineLevel="2" spans="1:6">
      <c r="A1886" s="12" t="s">
        <v>1387</v>
      </c>
      <c r="B1886" s="3" t="s">
        <v>1388</v>
      </c>
      <c r="C1886" s="3" t="s">
        <v>31</v>
      </c>
      <c r="D1886" s="3" t="s">
        <v>34</v>
      </c>
      <c r="E1886" s="3" t="s">
        <v>35</v>
      </c>
      <c r="F1886" s="7">
        <v>1600</v>
      </c>
    </row>
    <row r="1887" s="3" customFormat="1" ht="11.25" outlineLevel="2" spans="1:6">
      <c r="A1887" s="12" t="s">
        <v>1387</v>
      </c>
      <c r="B1887" s="3" t="s">
        <v>1388</v>
      </c>
      <c r="C1887" s="3" t="s">
        <v>31</v>
      </c>
      <c r="D1887" s="3" t="s">
        <v>36</v>
      </c>
      <c r="E1887" s="3" t="s">
        <v>37</v>
      </c>
      <c r="F1887" s="7">
        <v>1600</v>
      </c>
    </row>
    <row r="1888" s="3" customFormat="1" ht="11.25" outlineLevel="2" spans="1:6">
      <c r="A1888" s="12" t="s">
        <v>1387</v>
      </c>
      <c r="B1888" s="3" t="s">
        <v>1388</v>
      </c>
      <c r="C1888" s="3" t="s">
        <v>31</v>
      </c>
      <c r="D1888" s="3" t="s">
        <v>38</v>
      </c>
      <c r="E1888" s="3" t="s">
        <v>39</v>
      </c>
      <c r="F1888" s="7">
        <v>1600</v>
      </c>
    </row>
    <row r="1889" s="3" customFormat="1" ht="11.25" outlineLevel="1" spans="1:6">
      <c r="A1889" s="12"/>
      <c r="B1889" s="8" t="s">
        <v>1389</v>
      </c>
      <c r="F1889" s="7">
        <f>SUBTOTAL(9,F1885:F1888)</f>
        <v>6400</v>
      </c>
    </row>
    <row r="1890" s="3" customFormat="1" ht="11.25" outlineLevel="2" spans="1:6">
      <c r="A1890" s="13" t="s">
        <v>1390</v>
      </c>
      <c r="B1890" s="14" t="s">
        <v>16</v>
      </c>
      <c r="C1890" s="14" t="s">
        <v>31</v>
      </c>
      <c r="D1890" s="14" t="s">
        <v>32</v>
      </c>
      <c r="E1890" s="14" t="s">
        <v>33</v>
      </c>
      <c r="F1890" s="16">
        <v>1204</v>
      </c>
    </row>
    <row r="1891" s="3" customFormat="1" ht="11.25" outlineLevel="2" spans="1:6">
      <c r="A1891" s="12" t="s">
        <v>1390</v>
      </c>
      <c r="B1891" s="3" t="s">
        <v>16</v>
      </c>
      <c r="C1891" s="3" t="s">
        <v>31</v>
      </c>
      <c r="D1891" s="3" t="s">
        <v>34</v>
      </c>
      <c r="E1891" s="3" t="s">
        <v>35</v>
      </c>
      <c r="F1891" s="7">
        <v>1355.4</v>
      </c>
    </row>
    <row r="1892" s="3" customFormat="1" ht="11.25" outlineLevel="2" spans="1:6">
      <c r="A1892" s="12" t="s">
        <v>1390</v>
      </c>
      <c r="B1892" s="3" t="s">
        <v>16</v>
      </c>
      <c r="C1892" s="3" t="s">
        <v>31</v>
      </c>
      <c r="D1892" s="3" t="s">
        <v>36</v>
      </c>
      <c r="E1892" s="3" t="s">
        <v>37</v>
      </c>
      <c r="F1892" s="7">
        <v>1355.4</v>
      </c>
    </row>
    <row r="1893" s="3" customFormat="1" ht="11.25" outlineLevel="2" spans="1:6">
      <c r="A1893" s="12" t="s">
        <v>1390</v>
      </c>
      <c r="B1893" s="3" t="s">
        <v>16</v>
      </c>
      <c r="C1893" s="3" t="s">
        <v>31</v>
      </c>
      <c r="D1893" s="3" t="s">
        <v>38</v>
      </c>
      <c r="E1893" s="3" t="s">
        <v>39</v>
      </c>
      <c r="F1893" s="7">
        <v>1410.94</v>
      </c>
    </row>
    <row r="1894" s="3" customFormat="1" ht="11.25" outlineLevel="1" spans="1:6">
      <c r="A1894" s="12"/>
      <c r="B1894" s="8" t="s">
        <v>1391</v>
      </c>
      <c r="F1894" s="7">
        <f>SUBTOTAL(9,F1890:F1893)</f>
        <v>5325.74</v>
      </c>
    </row>
    <row r="1895" s="3" customFormat="1" ht="11.25" outlineLevel="2" spans="1:6">
      <c r="A1895" s="13" t="s">
        <v>1392</v>
      </c>
      <c r="B1895" s="14" t="s">
        <v>1393</v>
      </c>
      <c r="C1895" s="14" t="s">
        <v>31</v>
      </c>
      <c r="D1895" s="14" t="s">
        <v>32</v>
      </c>
      <c r="E1895" s="14" t="s">
        <v>33</v>
      </c>
      <c r="F1895" s="16">
        <v>1338.56</v>
      </c>
    </row>
    <row r="1896" s="3" customFormat="1" ht="11.25" outlineLevel="2" spans="1:6">
      <c r="A1896" s="12" t="s">
        <v>1392</v>
      </c>
      <c r="B1896" s="3" t="s">
        <v>1393</v>
      </c>
      <c r="C1896" s="3" t="s">
        <v>31</v>
      </c>
      <c r="D1896" s="3" t="s">
        <v>34</v>
      </c>
      <c r="E1896" s="3" t="s">
        <v>35</v>
      </c>
      <c r="F1896" s="9">
        <v>268.8</v>
      </c>
    </row>
    <row r="1897" s="3" customFormat="1" ht="11.25" outlineLevel="2" spans="1:6">
      <c r="A1897" s="12" t="s">
        <v>1392</v>
      </c>
      <c r="B1897" s="3" t="s">
        <v>1393</v>
      </c>
      <c r="C1897" s="3" t="s">
        <v>31</v>
      </c>
      <c r="D1897" s="3" t="s">
        <v>36</v>
      </c>
      <c r="E1897" s="3" t="s">
        <v>37</v>
      </c>
      <c r="F1897" s="7">
        <v>1695.53</v>
      </c>
    </row>
    <row r="1898" s="3" customFormat="1" ht="11.25" outlineLevel="2" spans="1:6">
      <c r="A1898" s="12" t="s">
        <v>1392</v>
      </c>
      <c r="B1898" s="3" t="s">
        <v>1393</v>
      </c>
      <c r="C1898" s="3" t="s">
        <v>31</v>
      </c>
      <c r="D1898" s="3" t="s">
        <v>38</v>
      </c>
      <c r="E1898" s="3" t="s">
        <v>39</v>
      </c>
      <c r="F1898" s="7">
        <v>1924.27</v>
      </c>
    </row>
    <row r="1899" s="3" customFormat="1" ht="11.25" outlineLevel="1" spans="1:6">
      <c r="A1899" s="12"/>
      <c r="B1899" s="8" t="s">
        <v>1394</v>
      </c>
      <c r="F1899" s="7">
        <f>SUBTOTAL(9,F1895:F1898)</f>
        <v>5227.16</v>
      </c>
    </row>
    <row r="1900" s="3" customFormat="1" ht="11.25" outlineLevel="2" spans="1:6">
      <c r="A1900" s="13" t="s">
        <v>1395</v>
      </c>
      <c r="B1900" s="14" t="s">
        <v>1396</v>
      </c>
      <c r="C1900" s="14" t="s">
        <v>31</v>
      </c>
      <c r="D1900" s="14" t="s">
        <v>32</v>
      </c>
      <c r="E1900" s="14" t="s">
        <v>33</v>
      </c>
      <c r="F1900" s="15">
        <v>192</v>
      </c>
    </row>
    <row r="1901" s="3" customFormat="1" ht="11.25" outlineLevel="2" spans="1:6">
      <c r="A1901" s="12" t="s">
        <v>1395</v>
      </c>
      <c r="B1901" s="3" t="s">
        <v>1396</v>
      </c>
      <c r="C1901" s="3" t="s">
        <v>31</v>
      </c>
      <c r="D1901" s="3" t="s">
        <v>36</v>
      </c>
      <c r="E1901" s="3" t="s">
        <v>37</v>
      </c>
      <c r="F1901" s="9">
        <v>192</v>
      </c>
    </row>
    <row r="1902" s="3" customFormat="1" ht="11.25" outlineLevel="2" spans="1:6">
      <c r="A1902" s="12" t="s">
        <v>1395</v>
      </c>
      <c r="B1902" s="3" t="s">
        <v>1396</v>
      </c>
      <c r="C1902" s="3" t="s">
        <v>31</v>
      </c>
      <c r="D1902" s="3" t="s">
        <v>38</v>
      </c>
      <c r="E1902" s="3" t="s">
        <v>39</v>
      </c>
      <c r="F1902" s="9">
        <v>192</v>
      </c>
    </row>
    <row r="1903" s="3" customFormat="1" ht="11.25" outlineLevel="1" spans="1:6">
      <c r="A1903" s="12"/>
      <c r="B1903" s="8" t="s">
        <v>1397</v>
      </c>
      <c r="F1903" s="9">
        <f>SUBTOTAL(9,F1900:F1902)</f>
        <v>576</v>
      </c>
    </row>
    <row r="1904" s="3" customFormat="1" ht="11.25" outlineLevel="2" spans="1:6">
      <c r="A1904" s="13" t="s">
        <v>1398</v>
      </c>
      <c r="B1904" s="14" t="s">
        <v>1399</v>
      </c>
      <c r="C1904" s="14" t="s">
        <v>31</v>
      </c>
      <c r="D1904" s="14" t="s">
        <v>32</v>
      </c>
      <c r="E1904" s="14" t="s">
        <v>33</v>
      </c>
      <c r="F1904" s="15">
        <v>228</v>
      </c>
    </row>
    <row r="1905" s="3" customFormat="1" ht="11.25" outlineLevel="2" spans="1:6">
      <c r="A1905" s="12" t="s">
        <v>1398</v>
      </c>
      <c r="B1905" s="3" t="s">
        <v>1399</v>
      </c>
      <c r="C1905" s="3" t="s">
        <v>31</v>
      </c>
      <c r="D1905" s="3" t="s">
        <v>34</v>
      </c>
      <c r="E1905" s="3" t="s">
        <v>35</v>
      </c>
      <c r="F1905" s="9">
        <v>424</v>
      </c>
    </row>
    <row r="1906" s="3" customFormat="1" ht="11.25" outlineLevel="2" spans="1:6">
      <c r="A1906" s="12" t="s">
        <v>1398</v>
      </c>
      <c r="B1906" s="3" t="s">
        <v>1399</v>
      </c>
      <c r="C1906" s="3" t="s">
        <v>31</v>
      </c>
      <c r="D1906" s="3" t="s">
        <v>36</v>
      </c>
      <c r="E1906" s="3" t="s">
        <v>37</v>
      </c>
      <c r="F1906" s="9">
        <v>532</v>
      </c>
    </row>
    <row r="1907" s="3" customFormat="1" ht="11.25" outlineLevel="2" spans="1:6">
      <c r="A1907" s="12" t="s">
        <v>1398</v>
      </c>
      <c r="B1907" s="3" t="s">
        <v>1399</v>
      </c>
      <c r="C1907" s="3" t="s">
        <v>31</v>
      </c>
      <c r="D1907" s="3" t="s">
        <v>38</v>
      </c>
      <c r="E1907" s="3" t="s">
        <v>39</v>
      </c>
      <c r="F1907" s="9">
        <v>208</v>
      </c>
    </row>
    <row r="1908" s="3" customFormat="1" ht="11.25" outlineLevel="1" spans="1:6">
      <c r="A1908" s="12"/>
      <c r="B1908" s="8" t="s">
        <v>1400</v>
      </c>
      <c r="F1908" s="9">
        <f>SUBTOTAL(9,F1904:F1907)</f>
        <v>1392</v>
      </c>
    </row>
    <row r="1909" s="3" customFormat="1" ht="11.25" outlineLevel="2" spans="1:6">
      <c r="A1909" s="12" t="s">
        <v>1401</v>
      </c>
      <c r="B1909" s="3" t="s">
        <v>1402</v>
      </c>
      <c r="C1909" s="3" t="s">
        <v>31</v>
      </c>
      <c r="D1909" s="3" t="s">
        <v>38</v>
      </c>
      <c r="E1909" s="3" t="s">
        <v>39</v>
      </c>
      <c r="F1909" s="7">
        <v>2258.88</v>
      </c>
    </row>
    <row r="1910" s="3" customFormat="1" ht="11.25" outlineLevel="1" spans="1:6">
      <c r="A1910" s="12"/>
      <c r="B1910" s="8" t="s">
        <v>1403</v>
      </c>
      <c r="F1910" s="7">
        <f>SUBTOTAL(9,F1909)</f>
        <v>2258.88</v>
      </c>
    </row>
    <row r="1911" s="3" customFormat="1" ht="11.25" outlineLevel="2" spans="1:6">
      <c r="A1911" s="13" t="s">
        <v>1404</v>
      </c>
      <c r="B1911" s="14" t="s">
        <v>1405</v>
      </c>
      <c r="C1911" s="14" t="s">
        <v>31</v>
      </c>
      <c r="D1911" s="14" t="s">
        <v>32</v>
      </c>
      <c r="E1911" s="14" t="s">
        <v>33</v>
      </c>
      <c r="F1911" s="15">
        <v>547.2</v>
      </c>
    </row>
    <row r="1912" s="3" customFormat="1" ht="11.25" outlineLevel="2" spans="1:6">
      <c r="A1912" s="12" t="s">
        <v>1404</v>
      </c>
      <c r="B1912" s="3" t="s">
        <v>1405</v>
      </c>
      <c r="C1912" s="3" t="s">
        <v>31</v>
      </c>
      <c r="D1912" s="3" t="s">
        <v>36</v>
      </c>
      <c r="E1912" s="3" t="s">
        <v>37</v>
      </c>
      <c r="F1912" s="9">
        <v>499.2</v>
      </c>
    </row>
    <row r="1913" s="3" customFormat="1" ht="11.25" outlineLevel="2" spans="1:6">
      <c r="A1913" s="12" t="s">
        <v>1404</v>
      </c>
      <c r="B1913" s="3" t="s">
        <v>1405</v>
      </c>
      <c r="C1913" s="3" t="s">
        <v>31</v>
      </c>
      <c r="D1913" s="3" t="s">
        <v>38</v>
      </c>
      <c r="E1913" s="3" t="s">
        <v>39</v>
      </c>
      <c r="F1913" s="9">
        <v>482.4</v>
      </c>
    </row>
    <row r="1914" s="3" customFormat="1" ht="11.25" outlineLevel="1" spans="1:6">
      <c r="A1914" s="12"/>
      <c r="B1914" s="8" t="s">
        <v>1406</v>
      </c>
      <c r="F1914" s="9">
        <f>SUBTOTAL(9,F1911:F1913)</f>
        <v>1528.8</v>
      </c>
    </row>
    <row r="1915" s="3" customFormat="1" ht="11.25" outlineLevel="2" spans="1:6">
      <c r="A1915" s="13" t="s">
        <v>1407</v>
      </c>
      <c r="B1915" s="14" t="s">
        <v>1408</v>
      </c>
      <c r="C1915" s="14" t="s">
        <v>31</v>
      </c>
      <c r="D1915" s="14" t="s">
        <v>32</v>
      </c>
      <c r="E1915" s="14" t="s">
        <v>33</v>
      </c>
      <c r="F1915" s="16">
        <v>1412.66</v>
      </c>
    </row>
    <row r="1916" s="3" customFormat="1" ht="11.25" outlineLevel="2" spans="1:6">
      <c r="A1916" s="12" t="s">
        <v>1407</v>
      </c>
      <c r="B1916" s="3" t="s">
        <v>1408</v>
      </c>
      <c r="C1916" s="3" t="s">
        <v>31</v>
      </c>
      <c r="D1916" s="3" t="s">
        <v>34</v>
      </c>
      <c r="E1916" s="3" t="s">
        <v>35</v>
      </c>
      <c r="F1916" s="9">
        <v>954.79</v>
      </c>
    </row>
    <row r="1917" s="3" customFormat="1" ht="11.25" outlineLevel="2" spans="1:6">
      <c r="A1917" s="12" t="s">
        <v>1407</v>
      </c>
      <c r="B1917" s="3" t="s">
        <v>1408</v>
      </c>
      <c r="C1917" s="3" t="s">
        <v>31</v>
      </c>
      <c r="D1917" s="3" t="s">
        <v>36</v>
      </c>
      <c r="E1917" s="3" t="s">
        <v>37</v>
      </c>
      <c r="F1917" s="7">
        <v>1000.84</v>
      </c>
    </row>
    <row r="1918" s="3" customFormat="1" ht="11.25" outlineLevel="2" spans="1:6">
      <c r="A1918" s="12" t="s">
        <v>1407</v>
      </c>
      <c r="B1918" s="3" t="s">
        <v>1408</v>
      </c>
      <c r="C1918" s="3" t="s">
        <v>31</v>
      </c>
      <c r="D1918" s="3" t="s">
        <v>38</v>
      </c>
      <c r="E1918" s="3" t="s">
        <v>39</v>
      </c>
      <c r="F1918" s="7">
        <v>1046.82</v>
      </c>
    </row>
    <row r="1919" s="3" customFormat="1" ht="11.25" outlineLevel="1" spans="1:6">
      <c r="A1919" s="12"/>
      <c r="B1919" s="8" t="s">
        <v>1409</v>
      </c>
      <c r="F1919" s="7">
        <f>SUBTOTAL(9,F1915:F1918)</f>
        <v>4415.11</v>
      </c>
    </row>
    <row r="1920" s="3" customFormat="1" ht="11.25" outlineLevel="2" spans="1:6">
      <c r="A1920" s="12" t="s">
        <v>1410</v>
      </c>
      <c r="B1920" s="3" t="s">
        <v>1411</v>
      </c>
      <c r="C1920" s="3" t="s">
        <v>31</v>
      </c>
      <c r="D1920" s="3" t="s">
        <v>34</v>
      </c>
      <c r="E1920" s="3" t="s">
        <v>35</v>
      </c>
      <c r="F1920" s="9">
        <v>48</v>
      </c>
    </row>
    <row r="1921" s="3" customFormat="1" ht="11.25" outlineLevel="2" spans="1:6">
      <c r="A1921" s="12" t="s">
        <v>1410</v>
      </c>
      <c r="B1921" s="3" t="s">
        <v>1411</v>
      </c>
      <c r="C1921" s="3" t="s">
        <v>31</v>
      </c>
      <c r="D1921" s="3" t="s">
        <v>36</v>
      </c>
      <c r="E1921" s="3" t="s">
        <v>37</v>
      </c>
      <c r="F1921" s="9">
        <v>16</v>
      </c>
    </row>
    <row r="1922" s="3" customFormat="1" ht="11.25" outlineLevel="1" spans="1:6">
      <c r="A1922" s="12"/>
      <c r="B1922" s="8" t="s">
        <v>1412</v>
      </c>
      <c r="F1922" s="9">
        <f>SUBTOTAL(9,F1920:F1921)</f>
        <v>64</v>
      </c>
    </row>
    <row r="1923" s="3" customFormat="1" ht="11.25" outlineLevel="2" spans="1:6">
      <c r="A1923" s="13" t="s">
        <v>1413</v>
      </c>
      <c r="B1923" s="14" t="s">
        <v>1414</v>
      </c>
      <c r="C1923" s="14" t="s">
        <v>31</v>
      </c>
      <c r="D1923" s="14" t="s">
        <v>32</v>
      </c>
      <c r="E1923" s="14" t="s">
        <v>33</v>
      </c>
      <c r="F1923" s="15">
        <v>436.8</v>
      </c>
    </row>
    <row r="1924" s="3" customFormat="1" ht="11.25" outlineLevel="2" spans="1:6">
      <c r="A1924" s="12" t="s">
        <v>1413</v>
      </c>
      <c r="B1924" s="3" t="s">
        <v>1414</v>
      </c>
      <c r="C1924" s="3" t="s">
        <v>31</v>
      </c>
      <c r="D1924" s="3" t="s">
        <v>34</v>
      </c>
      <c r="E1924" s="3" t="s">
        <v>35</v>
      </c>
      <c r="F1924" s="9">
        <v>436.8</v>
      </c>
    </row>
    <row r="1925" s="3" customFormat="1" ht="11.25" outlineLevel="2" spans="1:6">
      <c r="A1925" s="12" t="s">
        <v>1413</v>
      </c>
      <c r="B1925" s="3" t="s">
        <v>1414</v>
      </c>
      <c r="C1925" s="3" t="s">
        <v>31</v>
      </c>
      <c r="D1925" s="3" t="s">
        <v>36</v>
      </c>
      <c r="E1925" s="3" t="s">
        <v>37</v>
      </c>
      <c r="F1925" s="9">
        <v>436.8</v>
      </c>
    </row>
    <row r="1926" s="3" customFormat="1" ht="11.25" outlineLevel="2" spans="1:6">
      <c r="A1926" s="12" t="s">
        <v>1413</v>
      </c>
      <c r="B1926" s="3" t="s">
        <v>1414</v>
      </c>
      <c r="C1926" s="3" t="s">
        <v>31</v>
      </c>
      <c r="D1926" s="3" t="s">
        <v>38</v>
      </c>
      <c r="E1926" s="3" t="s">
        <v>39</v>
      </c>
      <c r="F1926" s="9">
        <v>436.8</v>
      </c>
    </row>
    <row r="1927" s="3" customFormat="1" ht="11.25" outlineLevel="1" spans="1:6">
      <c r="A1927" s="12"/>
      <c r="B1927" s="8" t="s">
        <v>1415</v>
      </c>
      <c r="F1927" s="9">
        <f>SUBTOTAL(9,F1923:F1926)</f>
        <v>1747.2</v>
      </c>
    </row>
    <row r="1928" s="3" customFormat="1" ht="11.25" outlineLevel="2" spans="1:6">
      <c r="A1928" s="13" t="s">
        <v>1416</v>
      </c>
      <c r="B1928" s="14" t="s">
        <v>1417</v>
      </c>
      <c r="C1928" s="14" t="s">
        <v>31</v>
      </c>
      <c r="D1928" s="14" t="s">
        <v>32</v>
      </c>
      <c r="E1928" s="14" t="s">
        <v>33</v>
      </c>
      <c r="F1928" s="16">
        <v>2336.65</v>
      </c>
    </row>
    <row r="1929" s="3" customFormat="1" ht="11.25" outlineLevel="2" spans="1:6">
      <c r="A1929" s="12" t="s">
        <v>1416</v>
      </c>
      <c r="B1929" s="3" t="s">
        <v>1417</v>
      </c>
      <c r="C1929" s="3" t="s">
        <v>31</v>
      </c>
      <c r="D1929" s="3" t="s">
        <v>34</v>
      </c>
      <c r="E1929" s="3" t="s">
        <v>35</v>
      </c>
      <c r="F1929" s="7">
        <v>2461.79</v>
      </c>
    </row>
    <row r="1930" s="3" customFormat="1" ht="11.25" outlineLevel="2" spans="1:6">
      <c r="A1930" s="12" t="s">
        <v>1416</v>
      </c>
      <c r="B1930" s="3" t="s">
        <v>1417</v>
      </c>
      <c r="C1930" s="3" t="s">
        <v>31</v>
      </c>
      <c r="D1930" s="3" t="s">
        <v>36</v>
      </c>
      <c r="E1930" s="3" t="s">
        <v>37</v>
      </c>
      <c r="F1930" s="7">
        <v>1281.51</v>
      </c>
    </row>
    <row r="1931" s="3" customFormat="1" ht="11.25" outlineLevel="2" spans="1:6">
      <c r="A1931" s="12" t="s">
        <v>1416</v>
      </c>
      <c r="B1931" s="3" t="s">
        <v>1417</v>
      </c>
      <c r="C1931" s="3" t="s">
        <v>31</v>
      </c>
      <c r="D1931" s="3" t="s">
        <v>38</v>
      </c>
      <c r="E1931" s="3" t="s">
        <v>39</v>
      </c>
      <c r="F1931" s="7">
        <v>1835.99</v>
      </c>
    </row>
    <row r="1932" s="3" customFormat="1" ht="11.25" outlineLevel="1" spans="1:6">
      <c r="A1932" s="12"/>
      <c r="B1932" s="8" t="s">
        <v>1418</v>
      </c>
      <c r="F1932" s="7">
        <f>SUBTOTAL(9,F1928:F1931)</f>
        <v>7915.94</v>
      </c>
    </row>
    <row r="1933" s="3" customFormat="1" ht="11.25" outlineLevel="2" spans="1:6">
      <c r="A1933" s="13" t="s">
        <v>1419</v>
      </c>
      <c r="B1933" s="14" t="s">
        <v>1420</v>
      </c>
      <c r="C1933" s="14" t="s">
        <v>31</v>
      </c>
      <c r="D1933" s="14" t="s">
        <v>32</v>
      </c>
      <c r="E1933" s="14" t="s">
        <v>33</v>
      </c>
      <c r="F1933" s="15">
        <v>951.56</v>
      </c>
    </row>
    <row r="1934" s="3" customFormat="1" ht="11.25" outlineLevel="2" spans="1:6">
      <c r="A1934" s="12" t="s">
        <v>1419</v>
      </c>
      <c r="B1934" s="3" t="s">
        <v>1420</v>
      </c>
      <c r="C1934" s="3" t="s">
        <v>31</v>
      </c>
      <c r="D1934" s="3" t="s">
        <v>34</v>
      </c>
      <c r="E1934" s="3" t="s">
        <v>35</v>
      </c>
      <c r="F1934" s="9">
        <v>984.96</v>
      </c>
    </row>
    <row r="1935" s="3" customFormat="1" ht="11.25" outlineLevel="2" spans="1:6">
      <c r="A1935" s="12" t="s">
        <v>1419</v>
      </c>
      <c r="B1935" s="3" t="s">
        <v>1420</v>
      </c>
      <c r="C1935" s="3" t="s">
        <v>31</v>
      </c>
      <c r="D1935" s="3" t="s">
        <v>36</v>
      </c>
      <c r="E1935" s="3" t="s">
        <v>37</v>
      </c>
      <c r="F1935" s="9">
        <v>771.85</v>
      </c>
    </row>
    <row r="1936" s="3" customFormat="1" ht="11.25" outlineLevel="2" spans="1:6">
      <c r="A1936" s="12" t="s">
        <v>1419</v>
      </c>
      <c r="B1936" s="3" t="s">
        <v>1420</v>
      </c>
      <c r="C1936" s="3" t="s">
        <v>31</v>
      </c>
      <c r="D1936" s="3" t="s">
        <v>38</v>
      </c>
      <c r="E1936" s="3" t="s">
        <v>39</v>
      </c>
      <c r="F1936" s="9">
        <v>733.94</v>
      </c>
    </row>
    <row r="1937" s="3" customFormat="1" ht="11.25" outlineLevel="1" spans="1:6">
      <c r="A1937" s="12"/>
      <c r="B1937" s="8" t="s">
        <v>1421</v>
      </c>
      <c r="F1937" s="9">
        <f>SUBTOTAL(9,F1933:F1936)</f>
        <v>3442.31</v>
      </c>
    </row>
    <row r="1938" s="3" customFormat="1" ht="11.25" outlineLevel="2" spans="1:6">
      <c r="A1938" s="12" t="s">
        <v>1422</v>
      </c>
      <c r="B1938" s="3" t="s">
        <v>1423</v>
      </c>
      <c r="C1938" s="3" t="s">
        <v>31</v>
      </c>
      <c r="D1938" s="3" t="s">
        <v>34</v>
      </c>
      <c r="E1938" s="3" t="s">
        <v>35</v>
      </c>
      <c r="F1938" s="9">
        <v>2.3</v>
      </c>
    </row>
    <row r="1939" s="3" customFormat="1" ht="11.25" outlineLevel="2" spans="1:6">
      <c r="A1939" s="12" t="s">
        <v>1422</v>
      </c>
      <c r="B1939" s="3" t="s">
        <v>1423</v>
      </c>
      <c r="C1939" s="3" t="s">
        <v>31</v>
      </c>
      <c r="D1939" s="3" t="s">
        <v>34</v>
      </c>
      <c r="E1939" s="3" t="s">
        <v>35</v>
      </c>
      <c r="F1939" s="9">
        <v>10.66</v>
      </c>
    </row>
    <row r="1940" s="3" customFormat="1" ht="11.25" outlineLevel="2" spans="1:6">
      <c r="A1940" s="12" t="s">
        <v>1422</v>
      </c>
      <c r="B1940" s="3" t="s">
        <v>1423</v>
      </c>
      <c r="C1940" s="3" t="s">
        <v>31</v>
      </c>
      <c r="D1940" s="3" t="s">
        <v>36</v>
      </c>
      <c r="E1940" s="3" t="s">
        <v>37</v>
      </c>
      <c r="F1940" s="9">
        <v>11.84</v>
      </c>
    </row>
    <row r="1941" s="3" customFormat="1" ht="11.25" outlineLevel="1" spans="1:6">
      <c r="A1941" s="12"/>
      <c r="B1941" s="8" t="s">
        <v>1424</v>
      </c>
      <c r="F1941" s="9">
        <f>SUBTOTAL(9,F1938:F1940)</f>
        <v>24.8</v>
      </c>
    </row>
    <row r="1942" s="3" customFormat="1" ht="11.25" outlineLevel="2" spans="1:6">
      <c r="A1942" s="13" t="s">
        <v>1425</v>
      </c>
      <c r="B1942" s="14" t="s">
        <v>1426</v>
      </c>
      <c r="C1942" s="14" t="s">
        <v>31</v>
      </c>
      <c r="D1942" s="14" t="s">
        <v>32</v>
      </c>
      <c r="E1942" s="14" t="s">
        <v>33</v>
      </c>
      <c r="F1942" s="15">
        <v>72</v>
      </c>
    </row>
    <row r="1943" s="3" customFormat="1" ht="11.25" outlineLevel="2" spans="1:6">
      <c r="A1943" s="12" t="s">
        <v>1425</v>
      </c>
      <c r="B1943" s="3" t="s">
        <v>1426</v>
      </c>
      <c r="C1943" s="3" t="s">
        <v>31</v>
      </c>
      <c r="D1943" s="3" t="s">
        <v>34</v>
      </c>
      <c r="E1943" s="3" t="s">
        <v>35</v>
      </c>
      <c r="F1943" s="9">
        <v>446.4</v>
      </c>
    </row>
    <row r="1944" s="3" customFormat="1" ht="11.25" outlineLevel="2" spans="1:6">
      <c r="A1944" s="12" t="s">
        <v>1425</v>
      </c>
      <c r="B1944" s="3" t="s">
        <v>1426</v>
      </c>
      <c r="C1944" s="3" t="s">
        <v>31</v>
      </c>
      <c r="D1944" s="3" t="s">
        <v>36</v>
      </c>
      <c r="E1944" s="3" t="s">
        <v>37</v>
      </c>
      <c r="F1944" s="9">
        <v>100.48</v>
      </c>
    </row>
    <row r="1945" s="3" customFormat="1" ht="11.25" outlineLevel="1" spans="1:6">
      <c r="A1945" s="12"/>
      <c r="B1945" s="8" t="s">
        <v>1427</v>
      </c>
      <c r="F1945" s="9">
        <f>SUBTOTAL(9,F1942:F1944)</f>
        <v>618.88</v>
      </c>
    </row>
    <row r="1946" s="3" customFormat="1" ht="11.25" outlineLevel="2" spans="1:6">
      <c r="A1946" s="13" t="s">
        <v>1428</v>
      </c>
      <c r="B1946" s="14" t="s">
        <v>1429</v>
      </c>
      <c r="C1946" s="14" t="s">
        <v>31</v>
      </c>
      <c r="D1946" s="14" t="s">
        <v>32</v>
      </c>
      <c r="E1946" s="14" t="s">
        <v>33</v>
      </c>
      <c r="F1946" s="16">
        <v>1292.81</v>
      </c>
    </row>
    <row r="1947" s="3" customFormat="1" ht="11.25" outlineLevel="2" spans="1:6">
      <c r="A1947" s="12" t="s">
        <v>1428</v>
      </c>
      <c r="B1947" s="3" t="s">
        <v>1429</v>
      </c>
      <c r="C1947" s="3" t="s">
        <v>31</v>
      </c>
      <c r="D1947" s="3" t="s">
        <v>34</v>
      </c>
      <c r="E1947" s="3" t="s">
        <v>35</v>
      </c>
      <c r="F1947" s="9">
        <v>432</v>
      </c>
    </row>
    <row r="1948" s="3" customFormat="1" ht="11.25" outlineLevel="2" spans="1:6">
      <c r="A1948" s="12" t="s">
        <v>1428</v>
      </c>
      <c r="B1948" s="3" t="s">
        <v>1429</v>
      </c>
      <c r="C1948" s="3" t="s">
        <v>31</v>
      </c>
      <c r="D1948" s="3" t="s">
        <v>36</v>
      </c>
      <c r="E1948" s="3" t="s">
        <v>37</v>
      </c>
      <c r="F1948" s="7">
        <v>1094.4</v>
      </c>
    </row>
    <row r="1949" s="3" customFormat="1" ht="11.25" outlineLevel="2" spans="1:6">
      <c r="A1949" s="12" t="s">
        <v>1428</v>
      </c>
      <c r="B1949" s="3" t="s">
        <v>1429</v>
      </c>
      <c r="C1949" s="3" t="s">
        <v>31</v>
      </c>
      <c r="D1949" s="3" t="s">
        <v>38</v>
      </c>
      <c r="E1949" s="3" t="s">
        <v>39</v>
      </c>
      <c r="F1949" s="9">
        <v>544</v>
      </c>
    </row>
    <row r="1950" s="3" customFormat="1" ht="11.25" outlineLevel="1" spans="1:6">
      <c r="A1950" s="12"/>
      <c r="B1950" s="8" t="s">
        <v>1430</v>
      </c>
      <c r="F1950" s="9">
        <f>SUBTOTAL(9,F1946:F1949)</f>
        <v>3363.21</v>
      </c>
    </row>
    <row r="1951" s="3" customFormat="1" ht="11.25" outlineLevel="2" spans="1:6">
      <c r="A1951" s="13" t="s">
        <v>1431</v>
      </c>
      <c r="B1951" s="14" t="s">
        <v>1432</v>
      </c>
      <c r="C1951" s="14" t="s">
        <v>31</v>
      </c>
      <c r="D1951" s="14" t="s">
        <v>32</v>
      </c>
      <c r="E1951" s="14" t="s">
        <v>33</v>
      </c>
      <c r="F1951" s="15">
        <v>129.6</v>
      </c>
    </row>
    <row r="1952" s="3" customFormat="1" ht="11.25" outlineLevel="2" spans="1:6">
      <c r="A1952" s="12" t="s">
        <v>1431</v>
      </c>
      <c r="B1952" s="3" t="s">
        <v>1432</v>
      </c>
      <c r="C1952" s="3" t="s">
        <v>31</v>
      </c>
      <c r="D1952" s="3" t="s">
        <v>34</v>
      </c>
      <c r="E1952" s="3" t="s">
        <v>35</v>
      </c>
      <c r="F1952" s="9">
        <v>388.8</v>
      </c>
    </row>
    <row r="1953" s="3" customFormat="1" ht="11.25" outlineLevel="2" spans="1:6">
      <c r="A1953" s="12" t="s">
        <v>1431</v>
      </c>
      <c r="B1953" s="3" t="s">
        <v>1432</v>
      </c>
      <c r="C1953" s="3" t="s">
        <v>31</v>
      </c>
      <c r="D1953" s="3" t="s">
        <v>36</v>
      </c>
      <c r="E1953" s="3" t="s">
        <v>37</v>
      </c>
      <c r="F1953" s="9">
        <v>129.6</v>
      </c>
    </row>
    <row r="1954" s="3" customFormat="1" ht="11.25" outlineLevel="2" spans="1:6">
      <c r="A1954" s="12" t="s">
        <v>1431</v>
      </c>
      <c r="B1954" s="3" t="s">
        <v>1432</v>
      </c>
      <c r="C1954" s="3" t="s">
        <v>31</v>
      </c>
      <c r="D1954" s="3" t="s">
        <v>38</v>
      </c>
      <c r="E1954" s="3" t="s">
        <v>39</v>
      </c>
      <c r="F1954" s="9">
        <v>129.6</v>
      </c>
    </row>
    <row r="1955" s="3" customFormat="1" ht="11.25" outlineLevel="1" spans="1:6">
      <c r="A1955" s="12"/>
      <c r="B1955" s="8" t="s">
        <v>1433</v>
      </c>
      <c r="F1955" s="9">
        <f>SUBTOTAL(9,F1951:F1954)</f>
        <v>777.6</v>
      </c>
    </row>
    <row r="1956" s="3" customFormat="1" ht="11.25" outlineLevel="2" spans="1:6">
      <c r="A1956" s="13" t="s">
        <v>1434</v>
      </c>
      <c r="B1956" s="14" t="s">
        <v>1435</v>
      </c>
      <c r="C1956" s="14" t="s">
        <v>31</v>
      </c>
      <c r="D1956" s="14" t="s">
        <v>32</v>
      </c>
      <c r="E1956" s="14" t="s">
        <v>33</v>
      </c>
      <c r="F1956" s="15">
        <v>800</v>
      </c>
    </row>
    <row r="1957" s="3" customFormat="1" ht="11.25" outlineLevel="2" spans="1:6">
      <c r="A1957" s="12" t="s">
        <v>1434</v>
      </c>
      <c r="B1957" s="3" t="s">
        <v>1435</v>
      </c>
      <c r="C1957" s="3" t="s">
        <v>31</v>
      </c>
      <c r="D1957" s="3" t="s">
        <v>34</v>
      </c>
      <c r="E1957" s="3" t="s">
        <v>35</v>
      </c>
      <c r="F1957" s="9">
        <v>800</v>
      </c>
    </row>
    <row r="1958" s="3" customFormat="1" ht="11.25" outlineLevel="2" spans="1:6">
      <c r="A1958" s="12" t="s">
        <v>1434</v>
      </c>
      <c r="B1958" s="3" t="s">
        <v>1435</v>
      </c>
      <c r="C1958" s="3" t="s">
        <v>31</v>
      </c>
      <c r="D1958" s="3" t="s">
        <v>36</v>
      </c>
      <c r="E1958" s="3" t="s">
        <v>37</v>
      </c>
      <c r="F1958" s="7">
        <v>1200</v>
      </c>
    </row>
    <row r="1959" s="3" customFormat="1" ht="11.25" outlineLevel="2" spans="1:6">
      <c r="A1959" s="12" t="s">
        <v>1434</v>
      </c>
      <c r="B1959" s="3" t="s">
        <v>1435</v>
      </c>
      <c r="C1959" s="3" t="s">
        <v>31</v>
      </c>
      <c r="D1959" s="3" t="s">
        <v>38</v>
      </c>
      <c r="E1959" s="3" t="s">
        <v>39</v>
      </c>
      <c r="F1959" s="7">
        <v>1600</v>
      </c>
    </row>
    <row r="1960" s="3" customFormat="1" ht="11.25" outlineLevel="1" spans="1:6">
      <c r="A1960" s="12"/>
      <c r="B1960" s="8" t="s">
        <v>1436</v>
      </c>
      <c r="F1960" s="7">
        <f>SUBTOTAL(9,F1956:F1959)</f>
        <v>4400</v>
      </c>
    </row>
    <row r="1961" s="3" customFormat="1" ht="11.25" outlineLevel="2" spans="1:6">
      <c r="A1961" s="12" t="s">
        <v>1437</v>
      </c>
      <c r="B1961" s="3" t="s">
        <v>1438</v>
      </c>
      <c r="C1961" s="3" t="s">
        <v>31</v>
      </c>
      <c r="D1961" s="3" t="s">
        <v>38</v>
      </c>
      <c r="E1961" s="3" t="s">
        <v>102</v>
      </c>
      <c r="F1961" s="7">
        <v>1000</v>
      </c>
    </row>
    <row r="1962" s="3" customFormat="1" ht="11.25" outlineLevel="1" spans="1:6">
      <c r="A1962" s="12"/>
      <c r="B1962" s="8" t="s">
        <v>1439</v>
      </c>
      <c r="F1962" s="7">
        <f>SUBTOTAL(9,F1961)</f>
        <v>1000</v>
      </c>
    </row>
    <row r="1963" s="3" customFormat="1" ht="11.25" outlineLevel="2" spans="1:6">
      <c r="A1963" s="13" t="s">
        <v>1440</v>
      </c>
      <c r="B1963" s="14" t="s">
        <v>1441</v>
      </c>
      <c r="C1963" s="14" t="s">
        <v>31</v>
      </c>
      <c r="D1963" s="14" t="s">
        <v>32</v>
      </c>
      <c r="E1963" s="14" t="s">
        <v>33</v>
      </c>
      <c r="F1963" s="15">
        <v>132.8</v>
      </c>
    </row>
    <row r="1964" s="3" customFormat="1" ht="11.25" outlineLevel="2" spans="1:6">
      <c r="A1964" s="12" t="s">
        <v>1440</v>
      </c>
      <c r="B1964" s="3" t="s">
        <v>1441</v>
      </c>
      <c r="C1964" s="3" t="s">
        <v>31</v>
      </c>
      <c r="D1964" s="3" t="s">
        <v>34</v>
      </c>
      <c r="E1964" s="3" t="s">
        <v>35</v>
      </c>
      <c r="F1964" s="9">
        <v>560</v>
      </c>
    </row>
    <row r="1965" s="3" customFormat="1" ht="11.25" outlineLevel="2" spans="1:6">
      <c r="A1965" s="12" t="s">
        <v>1440</v>
      </c>
      <c r="B1965" s="3" t="s">
        <v>1441</v>
      </c>
      <c r="C1965" s="3" t="s">
        <v>31</v>
      </c>
      <c r="D1965" s="3" t="s">
        <v>36</v>
      </c>
      <c r="E1965" s="3" t="s">
        <v>37</v>
      </c>
      <c r="F1965" s="9">
        <v>532</v>
      </c>
    </row>
    <row r="1966" s="3" customFormat="1" ht="11.25" outlineLevel="2" spans="1:6">
      <c r="A1966" s="12" t="s">
        <v>1440</v>
      </c>
      <c r="B1966" s="3" t="s">
        <v>1441</v>
      </c>
      <c r="C1966" s="3" t="s">
        <v>31</v>
      </c>
      <c r="D1966" s="3" t="s">
        <v>38</v>
      </c>
      <c r="E1966" s="3" t="s">
        <v>39</v>
      </c>
      <c r="F1966" s="9">
        <v>459.2</v>
      </c>
    </row>
    <row r="1967" s="3" customFormat="1" ht="11.25" outlineLevel="1" spans="1:6">
      <c r="A1967" s="12"/>
      <c r="B1967" s="8" t="s">
        <v>1442</v>
      </c>
      <c r="F1967" s="9">
        <f>SUBTOTAL(9,F1963:F1966)</f>
        <v>1684</v>
      </c>
    </row>
    <row r="1968" s="3" customFormat="1" ht="11.25" outlineLevel="2" spans="1:6">
      <c r="A1968" s="12" t="s">
        <v>1443</v>
      </c>
      <c r="B1968" s="3" t="s">
        <v>1444</v>
      </c>
      <c r="C1968" s="3" t="s">
        <v>31</v>
      </c>
      <c r="D1968" s="3" t="s">
        <v>34</v>
      </c>
      <c r="E1968" s="3" t="s">
        <v>35</v>
      </c>
      <c r="F1968" s="9">
        <v>16</v>
      </c>
    </row>
    <row r="1969" s="3" customFormat="1" ht="11.25" outlineLevel="2" spans="1:6">
      <c r="A1969" s="12" t="s">
        <v>1443</v>
      </c>
      <c r="B1969" s="3" t="s">
        <v>1444</v>
      </c>
      <c r="C1969" s="3" t="s">
        <v>31</v>
      </c>
      <c r="D1969" s="3" t="s">
        <v>36</v>
      </c>
      <c r="E1969" s="3" t="s">
        <v>37</v>
      </c>
      <c r="F1969" s="9">
        <v>16</v>
      </c>
    </row>
    <row r="1970" s="3" customFormat="1" ht="11.25" outlineLevel="1" spans="1:6">
      <c r="A1970" s="12"/>
      <c r="B1970" s="8" t="s">
        <v>1445</v>
      </c>
      <c r="F1970" s="9">
        <f>SUBTOTAL(9,F1968:F1969)</f>
        <v>32</v>
      </c>
    </row>
    <row r="1971" s="3" customFormat="1" ht="11.25" outlineLevel="2" spans="1:6">
      <c r="A1971" s="12" t="s">
        <v>1446</v>
      </c>
      <c r="B1971" s="3" t="s">
        <v>1447</v>
      </c>
      <c r="C1971" s="3" t="s">
        <v>31</v>
      </c>
      <c r="D1971" s="3" t="s">
        <v>34</v>
      </c>
      <c r="E1971" s="3" t="s">
        <v>35</v>
      </c>
      <c r="F1971" s="9">
        <v>208</v>
      </c>
    </row>
    <row r="1972" s="3" customFormat="1" ht="11.25" outlineLevel="2" spans="1:6">
      <c r="A1972" s="12" t="s">
        <v>1446</v>
      </c>
      <c r="B1972" s="3" t="s">
        <v>1447</v>
      </c>
      <c r="C1972" s="3" t="s">
        <v>31</v>
      </c>
      <c r="D1972" s="3" t="s">
        <v>36</v>
      </c>
      <c r="E1972" s="3" t="s">
        <v>37</v>
      </c>
      <c r="F1972" s="9">
        <v>160</v>
      </c>
    </row>
    <row r="1973" s="3" customFormat="1" ht="11.25" outlineLevel="1" spans="1:6">
      <c r="A1973" s="12"/>
      <c r="B1973" s="8" t="s">
        <v>1448</v>
      </c>
      <c r="F1973" s="9">
        <f>SUBTOTAL(9,F1971:F1972)</f>
        <v>368</v>
      </c>
    </row>
    <row r="1974" s="3" customFormat="1" ht="11.25" outlineLevel="2" spans="1:6">
      <c r="A1974" s="13" t="s">
        <v>1449</v>
      </c>
      <c r="B1974" s="14" t="s">
        <v>1450</v>
      </c>
      <c r="C1974" s="14" t="s">
        <v>31</v>
      </c>
      <c r="D1974" s="14" t="s">
        <v>32</v>
      </c>
      <c r="E1974" s="14" t="s">
        <v>33</v>
      </c>
      <c r="F1974" s="15">
        <v>102.48</v>
      </c>
    </row>
    <row r="1975" s="3" customFormat="1" ht="11.25" outlineLevel="2" spans="1:6">
      <c r="A1975" s="12" t="s">
        <v>1449</v>
      </c>
      <c r="B1975" s="3" t="s">
        <v>1450</v>
      </c>
      <c r="C1975" s="3" t="s">
        <v>31</v>
      </c>
      <c r="D1975" s="3" t="s">
        <v>34</v>
      </c>
      <c r="E1975" s="3" t="s">
        <v>35</v>
      </c>
      <c r="F1975" s="9">
        <v>96</v>
      </c>
    </row>
    <row r="1976" s="3" customFormat="1" ht="11.25" outlineLevel="2" spans="1:6">
      <c r="A1976" s="12" t="s">
        <v>1449</v>
      </c>
      <c r="B1976" s="3" t="s">
        <v>1450</v>
      </c>
      <c r="C1976" s="3" t="s">
        <v>31</v>
      </c>
      <c r="D1976" s="3" t="s">
        <v>36</v>
      </c>
      <c r="E1976" s="3" t="s">
        <v>37</v>
      </c>
      <c r="F1976" s="9">
        <v>96</v>
      </c>
    </row>
    <row r="1977" s="3" customFormat="1" ht="11.25" outlineLevel="2" spans="1:6">
      <c r="A1977" s="12" t="s">
        <v>1449</v>
      </c>
      <c r="B1977" s="3" t="s">
        <v>1450</v>
      </c>
      <c r="C1977" s="3" t="s">
        <v>31</v>
      </c>
      <c r="D1977" s="3" t="s">
        <v>38</v>
      </c>
      <c r="E1977" s="3" t="s">
        <v>39</v>
      </c>
      <c r="F1977" s="9">
        <v>96</v>
      </c>
    </row>
    <row r="1978" s="3" customFormat="1" ht="11.25" outlineLevel="1" spans="1:6">
      <c r="A1978" s="12"/>
      <c r="B1978" s="8" t="s">
        <v>1451</v>
      </c>
      <c r="F1978" s="9">
        <f>SUBTOTAL(9,F1974:F1977)</f>
        <v>390.48</v>
      </c>
    </row>
    <row r="1979" s="3" customFormat="1" ht="11.25" outlineLevel="2" spans="1:6">
      <c r="A1979" s="13" t="s">
        <v>1452</v>
      </c>
      <c r="B1979" s="14" t="s">
        <v>1453</v>
      </c>
      <c r="C1979" s="14" t="s">
        <v>31</v>
      </c>
      <c r="D1979" s="14" t="s">
        <v>32</v>
      </c>
      <c r="E1979" s="14" t="s">
        <v>33</v>
      </c>
      <c r="F1979" s="15">
        <v>64</v>
      </c>
    </row>
    <row r="1980" s="3" customFormat="1" ht="11.25" outlineLevel="2" spans="1:6">
      <c r="A1980" s="12" t="s">
        <v>1452</v>
      </c>
      <c r="B1980" s="3" t="s">
        <v>1453</v>
      </c>
      <c r="C1980" s="3" t="s">
        <v>31</v>
      </c>
      <c r="D1980" s="3" t="s">
        <v>36</v>
      </c>
      <c r="E1980" s="3" t="s">
        <v>37</v>
      </c>
      <c r="F1980" s="9">
        <v>40</v>
      </c>
    </row>
    <row r="1981" s="3" customFormat="1" ht="11.25" outlineLevel="2" spans="1:6">
      <c r="A1981" s="12" t="s">
        <v>1452</v>
      </c>
      <c r="B1981" s="3" t="s">
        <v>1453</v>
      </c>
      <c r="C1981" s="3" t="s">
        <v>31</v>
      </c>
      <c r="D1981" s="3" t="s">
        <v>38</v>
      </c>
      <c r="E1981" s="3" t="s">
        <v>39</v>
      </c>
      <c r="F1981" s="9">
        <v>96.24</v>
      </c>
    </row>
    <row r="1982" s="3" customFormat="1" ht="11.25" outlineLevel="1" spans="1:6">
      <c r="A1982" s="12"/>
      <c r="B1982" s="8" t="s">
        <v>1454</v>
      </c>
      <c r="F1982" s="9">
        <f>SUBTOTAL(9,F1979:F1981)</f>
        <v>200.24</v>
      </c>
    </row>
    <row r="1983" s="3" customFormat="1" ht="11.25" outlineLevel="2" spans="1:6">
      <c r="A1983" s="13" t="s">
        <v>1455</v>
      </c>
      <c r="B1983" s="14" t="s">
        <v>1456</v>
      </c>
      <c r="C1983" s="14" t="s">
        <v>31</v>
      </c>
      <c r="D1983" s="14" t="s">
        <v>32</v>
      </c>
      <c r="E1983" s="14" t="s">
        <v>33</v>
      </c>
      <c r="F1983" s="15">
        <v>740.64</v>
      </c>
    </row>
    <row r="1984" s="3" customFormat="1" ht="11.25" outlineLevel="2" spans="1:6">
      <c r="A1984" s="12" t="s">
        <v>1455</v>
      </c>
      <c r="B1984" s="3" t="s">
        <v>1456</v>
      </c>
      <c r="C1984" s="3" t="s">
        <v>31</v>
      </c>
      <c r="D1984" s="3" t="s">
        <v>34</v>
      </c>
      <c r="E1984" s="3" t="s">
        <v>35</v>
      </c>
      <c r="F1984" s="9">
        <v>620.64</v>
      </c>
    </row>
    <row r="1985" s="3" customFormat="1" ht="11.25" outlineLevel="2" spans="1:6">
      <c r="A1985" s="12" t="s">
        <v>1455</v>
      </c>
      <c r="B1985" s="3" t="s">
        <v>1456</v>
      </c>
      <c r="C1985" s="3" t="s">
        <v>31</v>
      </c>
      <c r="D1985" s="3" t="s">
        <v>36</v>
      </c>
      <c r="E1985" s="3" t="s">
        <v>37</v>
      </c>
      <c r="F1985" s="9">
        <v>662.08</v>
      </c>
    </row>
    <row r="1986" s="3" customFormat="1" ht="11.25" outlineLevel="2" spans="1:6">
      <c r="A1986" s="12" t="s">
        <v>1455</v>
      </c>
      <c r="B1986" s="3" t="s">
        <v>1456</v>
      </c>
      <c r="C1986" s="3" t="s">
        <v>31</v>
      </c>
      <c r="D1986" s="3" t="s">
        <v>38</v>
      </c>
      <c r="E1986" s="3" t="s">
        <v>39</v>
      </c>
      <c r="F1986" s="9">
        <v>555.4</v>
      </c>
    </row>
    <row r="1987" s="3" customFormat="1" ht="11.25" outlineLevel="1" spans="1:6">
      <c r="A1987" s="12"/>
      <c r="B1987" s="8" t="s">
        <v>1457</v>
      </c>
      <c r="F1987" s="9">
        <f>SUBTOTAL(9,F1983:F1986)</f>
        <v>2578.76</v>
      </c>
    </row>
    <row r="1988" s="3" customFormat="1" ht="11.25" outlineLevel="2" spans="1:6">
      <c r="A1988" s="12" t="s">
        <v>1458</v>
      </c>
      <c r="B1988" s="3" t="s">
        <v>1459</v>
      </c>
      <c r="C1988" s="3" t="s">
        <v>31</v>
      </c>
      <c r="D1988" s="3" t="s">
        <v>36</v>
      </c>
      <c r="E1988" s="3" t="s">
        <v>37</v>
      </c>
      <c r="F1988" s="9">
        <v>208</v>
      </c>
    </row>
    <row r="1989" s="3" customFormat="1" ht="11.25" outlineLevel="1" spans="1:6">
      <c r="A1989" s="12"/>
      <c r="B1989" s="8" t="s">
        <v>1460</v>
      </c>
      <c r="F1989" s="9">
        <f>SUBTOTAL(9,F1988)</f>
        <v>208</v>
      </c>
    </row>
    <row r="1990" s="3" customFormat="1" ht="11.25" outlineLevel="2" spans="1:6">
      <c r="A1990" s="13" t="s">
        <v>1461</v>
      </c>
      <c r="B1990" s="14" t="s">
        <v>1462</v>
      </c>
      <c r="C1990" s="14" t="s">
        <v>31</v>
      </c>
      <c r="D1990" s="14" t="s">
        <v>32</v>
      </c>
      <c r="E1990" s="14" t="s">
        <v>33</v>
      </c>
      <c r="F1990" s="16">
        <v>23831.9</v>
      </c>
    </row>
    <row r="1991" s="3" customFormat="1" ht="11.25" outlineLevel="2" spans="1:6">
      <c r="A1991" s="12" t="s">
        <v>1461</v>
      </c>
      <c r="B1991" s="3" t="s">
        <v>1462</v>
      </c>
      <c r="C1991" s="3" t="s">
        <v>31</v>
      </c>
      <c r="D1991" s="3" t="s">
        <v>34</v>
      </c>
      <c r="E1991" s="3" t="s">
        <v>35</v>
      </c>
      <c r="F1991" s="7">
        <v>10770.97</v>
      </c>
    </row>
    <row r="1992" s="3" customFormat="1" ht="11.25" outlineLevel="2" spans="1:6">
      <c r="A1992" s="12" t="s">
        <v>1461</v>
      </c>
      <c r="B1992" s="3" t="s">
        <v>1462</v>
      </c>
      <c r="C1992" s="3" t="s">
        <v>31</v>
      </c>
      <c r="D1992" s="3" t="s">
        <v>36</v>
      </c>
      <c r="E1992" s="3" t="s">
        <v>37</v>
      </c>
      <c r="F1992" s="7">
        <v>12022.91</v>
      </c>
    </row>
    <row r="1993" s="3" customFormat="1" ht="11.25" outlineLevel="2" spans="1:6">
      <c r="A1993" s="12" t="s">
        <v>1461</v>
      </c>
      <c r="B1993" s="3" t="s">
        <v>1462</v>
      </c>
      <c r="C1993" s="3" t="s">
        <v>31</v>
      </c>
      <c r="D1993" s="3" t="s">
        <v>38</v>
      </c>
      <c r="E1993" s="3" t="s">
        <v>39</v>
      </c>
      <c r="F1993" s="7">
        <v>12330.22</v>
      </c>
    </row>
    <row r="1994" s="3" customFormat="1" ht="11.25" outlineLevel="1" spans="1:6">
      <c r="A1994" s="12"/>
      <c r="B1994" s="8" t="s">
        <v>1463</v>
      </c>
      <c r="F1994" s="7">
        <f>SUBTOTAL(9,F1990:F1993)</f>
        <v>58956</v>
      </c>
    </row>
    <row r="1995" s="3" customFormat="1" ht="11.25" outlineLevel="2" spans="1:6">
      <c r="A1995" s="13" t="s">
        <v>1464</v>
      </c>
      <c r="B1995" s="14" t="s">
        <v>1465</v>
      </c>
      <c r="C1995" s="14" t="s">
        <v>31</v>
      </c>
      <c r="D1995" s="14" t="s">
        <v>32</v>
      </c>
      <c r="E1995" s="14" t="s">
        <v>33</v>
      </c>
      <c r="F1995" s="15">
        <v>80</v>
      </c>
    </row>
    <row r="1996" s="3" customFormat="1" ht="11.25" outlineLevel="2" spans="1:6">
      <c r="A1996" s="12" t="s">
        <v>1464</v>
      </c>
      <c r="B1996" s="3" t="s">
        <v>1465</v>
      </c>
      <c r="C1996" s="3" t="s">
        <v>31</v>
      </c>
      <c r="D1996" s="3" t="s">
        <v>38</v>
      </c>
      <c r="E1996" s="3" t="s">
        <v>39</v>
      </c>
      <c r="F1996" s="9">
        <v>8</v>
      </c>
    </row>
    <row r="1997" s="3" customFormat="1" ht="11.25" outlineLevel="1" spans="1:6">
      <c r="A1997" s="12"/>
      <c r="B1997" s="8" t="s">
        <v>1466</v>
      </c>
      <c r="F1997" s="9">
        <f>SUBTOTAL(9,F1995:F1996)</f>
        <v>88</v>
      </c>
    </row>
    <row r="1998" s="3" customFormat="1" ht="11.25" outlineLevel="2" spans="1:6">
      <c r="A1998" s="13" t="s">
        <v>1467</v>
      </c>
      <c r="B1998" s="14" t="s">
        <v>1468</v>
      </c>
      <c r="C1998" s="14" t="s">
        <v>31</v>
      </c>
      <c r="D1998" s="14" t="s">
        <v>32</v>
      </c>
      <c r="E1998" s="14" t="s">
        <v>33</v>
      </c>
      <c r="F1998" s="15">
        <v>750</v>
      </c>
    </row>
    <row r="1999" s="3" customFormat="1" ht="11.25" outlineLevel="2" spans="1:6">
      <c r="A1999" s="12" t="s">
        <v>1467</v>
      </c>
      <c r="B1999" s="3" t="s">
        <v>1468</v>
      </c>
      <c r="C1999" s="3" t="s">
        <v>31</v>
      </c>
      <c r="D1999" s="3" t="s">
        <v>34</v>
      </c>
      <c r="E1999" s="3" t="s">
        <v>35</v>
      </c>
      <c r="F1999" s="9">
        <v>750</v>
      </c>
    </row>
    <row r="2000" s="3" customFormat="1" ht="11.25" outlineLevel="2" spans="1:6">
      <c r="A2000" s="12" t="s">
        <v>1467</v>
      </c>
      <c r="B2000" s="3" t="s">
        <v>1468</v>
      </c>
      <c r="C2000" s="3" t="s">
        <v>31</v>
      </c>
      <c r="D2000" s="3" t="s">
        <v>38</v>
      </c>
      <c r="E2000" s="3" t="s">
        <v>39</v>
      </c>
      <c r="F2000" s="9">
        <v>750</v>
      </c>
    </row>
    <row r="2001" s="3" customFormat="1" ht="11.25" outlineLevel="1" spans="1:6">
      <c r="A2001" s="12"/>
      <c r="B2001" s="8" t="s">
        <v>1469</v>
      </c>
      <c r="F2001" s="9">
        <f>SUBTOTAL(9,F1998:F2000)</f>
        <v>2250</v>
      </c>
    </row>
    <row r="2002" s="3" customFormat="1" ht="11.25" outlineLevel="2" spans="1:6">
      <c r="A2002" s="13" t="s">
        <v>1470</v>
      </c>
      <c r="B2002" s="14" t="s">
        <v>1471</v>
      </c>
      <c r="C2002" s="14" t="s">
        <v>31</v>
      </c>
      <c r="D2002" s="14" t="s">
        <v>32</v>
      </c>
      <c r="E2002" s="14" t="s">
        <v>33</v>
      </c>
      <c r="F2002" s="16">
        <v>1670.29</v>
      </c>
    </row>
    <row r="2003" s="3" customFormat="1" ht="11.25" outlineLevel="2" spans="1:6">
      <c r="A2003" s="12" t="s">
        <v>1470</v>
      </c>
      <c r="B2003" s="3" t="s">
        <v>1471</v>
      </c>
      <c r="C2003" s="3" t="s">
        <v>31</v>
      </c>
      <c r="D2003" s="3" t="s">
        <v>34</v>
      </c>
      <c r="E2003" s="3" t="s">
        <v>35</v>
      </c>
      <c r="F2003" s="7">
        <v>1504.25</v>
      </c>
    </row>
    <row r="2004" s="3" customFormat="1" ht="11.25" outlineLevel="2" spans="1:6">
      <c r="A2004" s="12" t="s">
        <v>1470</v>
      </c>
      <c r="B2004" s="3" t="s">
        <v>1471</v>
      </c>
      <c r="C2004" s="3" t="s">
        <v>31</v>
      </c>
      <c r="D2004" s="3" t="s">
        <v>36</v>
      </c>
      <c r="E2004" s="3" t="s">
        <v>37</v>
      </c>
      <c r="F2004" s="9">
        <v>605.65</v>
      </c>
    </row>
    <row r="2005" s="3" customFormat="1" ht="11.25" outlineLevel="2" spans="1:6">
      <c r="A2005" s="12" t="s">
        <v>1470</v>
      </c>
      <c r="B2005" s="3" t="s">
        <v>1471</v>
      </c>
      <c r="C2005" s="3" t="s">
        <v>31</v>
      </c>
      <c r="D2005" s="3" t="s">
        <v>38</v>
      </c>
      <c r="E2005" s="3" t="s">
        <v>39</v>
      </c>
      <c r="F2005" s="7">
        <v>1899.24</v>
      </c>
    </row>
    <row r="2006" s="3" customFormat="1" ht="11.25" outlineLevel="1" spans="1:6">
      <c r="A2006" s="12"/>
      <c r="B2006" s="8" t="s">
        <v>1472</v>
      </c>
      <c r="F2006" s="7">
        <f>SUBTOTAL(9,F2002:F2005)</f>
        <v>5679.43</v>
      </c>
    </row>
    <row r="2007" s="3" customFormat="1" ht="11.25" outlineLevel="2" spans="1:6">
      <c r="A2007" s="13" t="s">
        <v>1473</v>
      </c>
      <c r="B2007" s="14" t="s">
        <v>1474</v>
      </c>
      <c r="C2007" s="14" t="s">
        <v>31</v>
      </c>
      <c r="D2007" s="14" t="s">
        <v>32</v>
      </c>
      <c r="E2007" s="14" t="s">
        <v>33</v>
      </c>
      <c r="F2007" s="15">
        <v>800</v>
      </c>
    </row>
    <row r="2008" s="3" customFormat="1" ht="11.25" outlineLevel="2" spans="1:6">
      <c r="A2008" s="12" t="s">
        <v>1473</v>
      </c>
      <c r="B2008" s="3" t="s">
        <v>1474</v>
      </c>
      <c r="C2008" s="3" t="s">
        <v>31</v>
      </c>
      <c r="D2008" s="3" t="s">
        <v>34</v>
      </c>
      <c r="E2008" s="3" t="s">
        <v>35</v>
      </c>
      <c r="F2008" s="9">
        <v>800</v>
      </c>
    </row>
    <row r="2009" s="3" customFormat="1" ht="11.25" outlineLevel="2" spans="1:6">
      <c r="A2009" s="12" t="s">
        <v>1473</v>
      </c>
      <c r="B2009" s="3" t="s">
        <v>1474</v>
      </c>
      <c r="C2009" s="3" t="s">
        <v>31</v>
      </c>
      <c r="D2009" s="3" t="s">
        <v>36</v>
      </c>
      <c r="E2009" s="3" t="s">
        <v>37</v>
      </c>
      <c r="F2009" s="9">
        <v>800</v>
      </c>
    </row>
    <row r="2010" s="3" customFormat="1" ht="11.25" outlineLevel="2" spans="1:6">
      <c r="A2010" s="12" t="s">
        <v>1473</v>
      </c>
      <c r="B2010" s="3" t="s">
        <v>1474</v>
      </c>
      <c r="C2010" s="3" t="s">
        <v>31</v>
      </c>
      <c r="D2010" s="3" t="s">
        <v>38</v>
      </c>
      <c r="E2010" s="3" t="s">
        <v>39</v>
      </c>
      <c r="F2010" s="9">
        <v>800</v>
      </c>
    </row>
    <row r="2011" s="3" customFormat="1" ht="11.25" outlineLevel="1" spans="1:6">
      <c r="A2011" s="12"/>
      <c r="B2011" s="8" t="s">
        <v>1475</v>
      </c>
      <c r="F2011" s="9">
        <f>SUBTOTAL(9,F2007:F2010)</f>
        <v>3200</v>
      </c>
    </row>
    <row r="2012" s="3" customFormat="1" ht="11.25" outlineLevel="2" spans="1:6">
      <c r="A2012" s="13" t="s">
        <v>1476</v>
      </c>
      <c r="B2012" s="14" t="s">
        <v>1477</v>
      </c>
      <c r="C2012" s="14" t="s">
        <v>31</v>
      </c>
      <c r="D2012" s="14" t="s">
        <v>32</v>
      </c>
      <c r="E2012" s="14" t="s">
        <v>33</v>
      </c>
      <c r="F2012" s="15">
        <v>800</v>
      </c>
    </row>
    <row r="2013" s="3" customFormat="1" ht="11.25" outlineLevel="2" spans="1:6">
      <c r="A2013" s="12" t="s">
        <v>1476</v>
      </c>
      <c r="B2013" s="3" t="s">
        <v>1477</v>
      </c>
      <c r="C2013" s="3" t="s">
        <v>31</v>
      </c>
      <c r="D2013" s="3" t="s">
        <v>34</v>
      </c>
      <c r="E2013" s="3" t="s">
        <v>35</v>
      </c>
      <c r="F2013" s="9">
        <v>800</v>
      </c>
    </row>
    <row r="2014" s="3" customFormat="1" ht="11.25" outlineLevel="2" spans="1:6">
      <c r="A2014" s="12" t="s">
        <v>1476</v>
      </c>
      <c r="B2014" s="3" t="s">
        <v>1477</v>
      </c>
      <c r="C2014" s="3" t="s">
        <v>31</v>
      </c>
      <c r="D2014" s="3" t="s">
        <v>36</v>
      </c>
      <c r="E2014" s="3" t="s">
        <v>37</v>
      </c>
      <c r="F2014" s="9">
        <v>800</v>
      </c>
    </row>
    <row r="2015" s="3" customFormat="1" ht="11.25" outlineLevel="2" spans="1:6">
      <c r="A2015" s="12" t="s">
        <v>1476</v>
      </c>
      <c r="B2015" s="3" t="s">
        <v>1477</v>
      </c>
      <c r="C2015" s="3" t="s">
        <v>31</v>
      </c>
      <c r="D2015" s="3" t="s">
        <v>38</v>
      </c>
      <c r="E2015" s="3" t="s">
        <v>39</v>
      </c>
      <c r="F2015" s="9">
        <v>800</v>
      </c>
    </row>
    <row r="2016" s="3" customFormat="1" ht="11.25" outlineLevel="1" spans="1:6">
      <c r="A2016" s="12"/>
      <c r="B2016" s="8" t="s">
        <v>1478</v>
      </c>
      <c r="F2016" s="9">
        <f>SUBTOTAL(9,F2012:F2015)</f>
        <v>3200</v>
      </c>
    </row>
    <row r="2017" s="3" customFormat="1" ht="11.25" outlineLevel="2" spans="1:6">
      <c r="A2017" s="13" t="s">
        <v>1479</v>
      </c>
      <c r="B2017" s="14" t="s">
        <v>1480</v>
      </c>
      <c r="C2017" s="14" t="s">
        <v>31</v>
      </c>
      <c r="D2017" s="14" t="s">
        <v>32</v>
      </c>
      <c r="E2017" s="14" t="s">
        <v>33</v>
      </c>
      <c r="F2017" s="15">
        <v>452</v>
      </c>
    </row>
    <row r="2018" s="3" customFormat="1" ht="11.25" outlineLevel="1" spans="1:6">
      <c r="A2018" s="13"/>
      <c r="B2018" s="17" t="s">
        <v>1481</v>
      </c>
      <c r="C2018" s="14"/>
      <c r="D2018" s="14"/>
      <c r="E2018" s="14"/>
      <c r="F2018" s="15">
        <f>SUBTOTAL(9,F2017)</f>
        <v>452</v>
      </c>
    </row>
    <row r="2019" s="3" customFormat="1" ht="11.25" outlineLevel="2" spans="1:6">
      <c r="A2019" s="13" t="s">
        <v>1482</v>
      </c>
      <c r="B2019" s="14" t="s">
        <v>1483</v>
      </c>
      <c r="C2019" s="14" t="s">
        <v>31</v>
      </c>
      <c r="D2019" s="14" t="s">
        <v>32</v>
      </c>
      <c r="E2019" s="14" t="s">
        <v>33</v>
      </c>
      <c r="F2019" s="15">
        <v>432</v>
      </c>
    </row>
    <row r="2020" s="3" customFormat="1" ht="11.25" outlineLevel="2" spans="1:6">
      <c r="A2020" s="12" t="s">
        <v>1482</v>
      </c>
      <c r="B2020" s="3" t="s">
        <v>1483</v>
      </c>
      <c r="C2020" s="3" t="s">
        <v>31</v>
      </c>
      <c r="D2020" s="3" t="s">
        <v>34</v>
      </c>
      <c r="E2020" s="3" t="s">
        <v>35</v>
      </c>
      <c r="F2020" s="9">
        <v>364.8</v>
      </c>
    </row>
    <row r="2021" s="3" customFormat="1" ht="11.25" outlineLevel="2" spans="1:6">
      <c r="A2021" s="12" t="s">
        <v>1482</v>
      </c>
      <c r="B2021" s="3" t="s">
        <v>1483</v>
      </c>
      <c r="C2021" s="3" t="s">
        <v>31</v>
      </c>
      <c r="D2021" s="3" t="s">
        <v>36</v>
      </c>
      <c r="E2021" s="3" t="s">
        <v>37</v>
      </c>
      <c r="F2021" s="9">
        <v>614.4</v>
      </c>
    </row>
    <row r="2022" s="3" customFormat="1" ht="11.25" outlineLevel="2" spans="1:6">
      <c r="A2022" s="12" t="s">
        <v>1482</v>
      </c>
      <c r="B2022" s="3" t="s">
        <v>1483</v>
      </c>
      <c r="C2022" s="3" t="s">
        <v>31</v>
      </c>
      <c r="D2022" s="3" t="s">
        <v>38</v>
      </c>
      <c r="E2022" s="3" t="s">
        <v>39</v>
      </c>
      <c r="F2022" s="9">
        <v>552</v>
      </c>
    </row>
    <row r="2023" s="3" customFormat="1" ht="11.25" outlineLevel="1" spans="1:6">
      <c r="A2023" s="12"/>
      <c r="B2023" s="8" t="s">
        <v>1484</v>
      </c>
      <c r="F2023" s="9">
        <f>SUBTOTAL(9,F2019:F2022)</f>
        <v>1963.2</v>
      </c>
    </row>
    <row r="2024" s="3" customFormat="1" ht="11.25" outlineLevel="2" spans="1:6">
      <c r="A2024" s="13" t="s">
        <v>1485</v>
      </c>
      <c r="B2024" s="14" t="s">
        <v>1486</v>
      </c>
      <c r="C2024" s="14" t="s">
        <v>31</v>
      </c>
      <c r="D2024" s="14" t="s">
        <v>32</v>
      </c>
      <c r="E2024" s="14" t="s">
        <v>33</v>
      </c>
      <c r="F2024" s="15">
        <v>80</v>
      </c>
    </row>
    <row r="2025" s="3" customFormat="1" ht="11.25" outlineLevel="2" spans="1:6">
      <c r="A2025" s="12" t="s">
        <v>1485</v>
      </c>
      <c r="B2025" s="3" t="s">
        <v>1486</v>
      </c>
      <c r="C2025" s="3" t="s">
        <v>31</v>
      </c>
      <c r="D2025" s="3" t="s">
        <v>34</v>
      </c>
      <c r="E2025" s="3" t="s">
        <v>35</v>
      </c>
      <c r="F2025" s="9">
        <v>80</v>
      </c>
    </row>
    <row r="2026" s="3" customFormat="1" ht="11.25" outlineLevel="2" spans="1:6">
      <c r="A2026" s="12" t="s">
        <v>1485</v>
      </c>
      <c r="B2026" s="3" t="s">
        <v>1486</v>
      </c>
      <c r="C2026" s="3" t="s">
        <v>31</v>
      </c>
      <c r="D2026" s="3" t="s">
        <v>36</v>
      </c>
      <c r="E2026" s="3" t="s">
        <v>37</v>
      </c>
      <c r="F2026" s="9">
        <v>80</v>
      </c>
    </row>
    <row r="2027" s="3" customFormat="1" ht="11.25" outlineLevel="2" spans="1:6">
      <c r="A2027" s="12" t="s">
        <v>1485</v>
      </c>
      <c r="B2027" s="3" t="s">
        <v>1486</v>
      </c>
      <c r="C2027" s="3" t="s">
        <v>31</v>
      </c>
      <c r="D2027" s="3" t="s">
        <v>38</v>
      </c>
      <c r="E2027" s="3" t="s">
        <v>39</v>
      </c>
      <c r="F2027" s="9">
        <v>80</v>
      </c>
    </row>
    <row r="2028" s="3" customFormat="1" ht="11.25" outlineLevel="1" spans="1:6">
      <c r="A2028" s="12"/>
      <c r="B2028" s="8" t="s">
        <v>1487</v>
      </c>
      <c r="F2028" s="9">
        <f>SUBTOTAL(9,F2024:F2027)</f>
        <v>320</v>
      </c>
    </row>
    <row r="2029" s="3" customFormat="1" ht="11.25" outlineLevel="2" spans="1:6">
      <c r="A2029" s="12" t="s">
        <v>1488</v>
      </c>
      <c r="B2029" s="3" t="s">
        <v>1489</v>
      </c>
      <c r="C2029" s="3" t="s">
        <v>31</v>
      </c>
      <c r="D2029" s="3" t="s">
        <v>34</v>
      </c>
      <c r="E2029" s="3" t="s">
        <v>35</v>
      </c>
      <c r="F2029" s="9">
        <v>144</v>
      </c>
    </row>
    <row r="2030" s="3" customFormat="1" ht="11.25" outlineLevel="1" spans="1:6">
      <c r="A2030" s="12"/>
      <c r="B2030" s="8" t="s">
        <v>1490</v>
      </c>
      <c r="F2030" s="9">
        <f>SUBTOTAL(9,F2029)</f>
        <v>144</v>
      </c>
    </row>
    <row r="2031" s="3" customFormat="1" ht="11.25" outlineLevel="2" spans="1:6">
      <c r="A2031" s="12" t="s">
        <v>1491</v>
      </c>
      <c r="B2031" s="3" t="s">
        <v>1492</v>
      </c>
      <c r="C2031" s="3" t="s">
        <v>31</v>
      </c>
      <c r="D2031" s="3" t="s">
        <v>34</v>
      </c>
      <c r="E2031" s="3" t="s">
        <v>35</v>
      </c>
      <c r="F2031" s="9">
        <v>772.53</v>
      </c>
    </row>
    <row r="2032" s="3" customFormat="1" ht="11.25" outlineLevel="2" spans="1:6">
      <c r="A2032" s="12" t="s">
        <v>1491</v>
      </c>
      <c r="B2032" s="3" t="s">
        <v>1492</v>
      </c>
      <c r="C2032" s="3" t="s">
        <v>31</v>
      </c>
      <c r="D2032" s="3" t="s">
        <v>38</v>
      </c>
      <c r="E2032" s="3" t="s">
        <v>39</v>
      </c>
      <c r="F2032" s="7">
        <v>1325.33</v>
      </c>
    </row>
    <row r="2033" s="3" customFormat="1" ht="11.25" outlineLevel="1" spans="1:6">
      <c r="A2033" s="12"/>
      <c r="B2033" s="8" t="s">
        <v>1493</v>
      </c>
      <c r="F2033" s="7">
        <f>SUBTOTAL(9,F2031:F2032)</f>
        <v>2097.86</v>
      </c>
    </row>
    <row r="2034" s="3" customFormat="1" ht="11.25" outlineLevel="2" spans="1:6">
      <c r="A2034" s="13" t="s">
        <v>1494</v>
      </c>
      <c r="B2034" s="14" t="s">
        <v>1495</v>
      </c>
      <c r="C2034" s="14" t="s">
        <v>31</v>
      </c>
      <c r="D2034" s="14" t="s">
        <v>32</v>
      </c>
      <c r="E2034" s="14" t="s">
        <v>33</v>
      </c>
      <c r="F2034" s="15">
        <v>24</v>
      </c>
    </row>
    <row r="2035" s="3" customFormat="1" ht="11.25" outlineLevel="2" spans="1:6">
      <c r="A2035" s="12" t="s">
        <v>1494</v>
      </c>
      <c r="B2035" s="3" t="s">
        <v>1495</v>
      </c>
      <c r="C2035" s="3" t="s">
        <v>31</v>
      </c>
      <c r="D2035" s="3" t="s">
        <v>36</v>
      </c>
      <c r="E2035" s="3" t="s">
        <v>37</v>
      </c>
      <c r="F2035" s="9">
        <v>41.6</v>
      </c>
    </row>
    <row r="2036" s="3" customFormat="1" ht="11.25" outlineLevel="1" spans="1:6">
      <c r="A2036" s="12"/>
      <c r="B2036" s="8" t="s">
        <v>1496</v>
      </c>
      <c r="F2036" s="9">
        <f>SUBTOTAL(9,F2034:F2035)</f>
        <v>65.6</v>
      </c>
    </row>
    <row r="2037" s="3" customFormat="1" ht="11.25" outlineLevel="2" spans="1:6">
      <c r="A2037" s="13" t="s">
        <v>1497</v>
      </c>
      <c r="B2037" s="14" t="s">
        <v>1498</v>
      </c>
      <c r="C2037" s="14" t="s">
        <v>31</v>
      </c>
      <c r="D2037" s="14" t="s">
        <v>32</v>
      </c>
      <c r="E2037" s="14" t="s">
        <v>33</v>
      </c>
      <c r="F2037" s="15">
        <v>216</v>
      </c>
    </row>
    <row r="2038" s="3" customFormat="1" ht="11.25" outlineLevel="2" spans="1:6">
      <c r="A2038" s="12" t="s">
        <v>1497</v>
      </c>
      <c r="B2038" s="3" t="s">
        <v>1498</v>
      </c>
      <c r="C2038" s="3" t="s">
        <v>31</v>
      </c>
      <c r="D2038" s="3" t="s">
        <v>36</v>
      </c>
      <c r="E2038" s="3" t="s">
        <v>37</v>
      </c>
      <c r="F2038" s="9">
        <v>1.86</v>
      </c>
    </row>
    <row r="2039" s="3" customFormat="1" ht="11.25" outlineLevel="1" spans="1:6">
      <c r="A2039" s="12"/>
      <c r="B2039" s="8" t="s">
        <v>1499</v>
      </c>
      <c r="F2039" s="9">
        <f>SUBTOTAL(9,F2037:F2038)</f>
        <v>217.86</v>
      </c>
    </row>
    <row r="2040" s="3" customFormat="1" ht="11.25" outlineLevel="2" spans="1:6">
      <c r="A2040" s="12" t="s">
        <v>1500</v>
      </c>
      <c r="B2040" s="3" t="s">
        <v>1501</v>
      </c>
      <c r="C2040" s="3" t="s">
        <v>31</v>
      </c>
      <c r="D2040" s="3" t="s">
        <v>34</v>
      </c>
      <c r="E2040" s="3" t="s">
        <v>35</v>
      </c>
      <c r="F2040" s="9">
        <v>394.53</v>
      </c>
    </row>
    <row r="2041" s="3" customFormat="1" ht="11.25" outlineLevel="2" spans="1:6">
      <c r="A2041" s="12" t="s">
        <v>1500</v>
      </c>
      <c r="B2041" s="3" t="s">
        <v>1501</v>
      </c>
      <c r="C2041" s="3" t="s">
        <v>31</v>
      </c>
      <c r="D2041" s="3" t="s">
        <v>36</v>
      </c>
      <c r="E2041" s="3" t="s">
        <v>37</v>
      </c>
      <c r="F2041" s="9">
        <v>748.8</v>
      </c>
    </row>
    <row r="2042" s="3" customFormat="1" ht="11.25" outlineLevel="1" spans="1:6">
      <c r="A2042" s="12"/>
      <c r="B2042" s="8" t="s">
        <v>1502</v>
      </c>
      <c r="F2042" s="9">
        <f>SUBTOTAL(9,F2040:F2041)</f>
        <v>1143.33</v>
      </c>
    </row>
    <row r="2043" s="3" customFormat="1" ht="11.25" outlineLevel="2" spans="1:6">
      <c r="A2043" s="13" t="s">
        <v>1503</v>
      </c>
      <c r="B2043" s="14" t="s">
        <v>1504</v>
      </c>
      <c r="C2043" s="14" t="s">
        <v>31</v>
      </c>
      <c r="D2043" s="14" t="s">
        <v>32</v>
      </c>
      <c r="E2043" s="14" t="s">
        <v>33</v>
      </c>
      <c r="F2043" s="15">
        <v>48</v>
      </c>
    </row>
    <row r="2044" s="3" customFormat="1" ht="11.25" outlineLevel="2" spans="1:6">
      <c r="A2044" s="12" t="s">
        <v>1503</v>
      </c>
      <c r="B2044" s="3" t="s">
        <v>1504</v>
      </c>
      <c r="C2044" s="3" t="s">
        <v>31</v>
      </c>
      <c r="D2044" s="3" t="s">
        <v>34</v>
      </c>
      <c r="E2044" s="3" t="s">
        <v>35</v>
      </c>
      <c r="F2044" s="9">
        <v>48</v>
      </c>
    </row>
    <row r="2045" s="3" customFormat="1" ht="11.25" outlineLevel="2" spans="1:6">
      <c r="A2045" s="12" t="s">
        <v>1503</v>
      </c>
      <c r="B2045" s="3" t="s">
        <v>1504</v>
      </c>
      <c r="C2045" s="3" t="s">
        <v>31</v>
      </c>
      <c r="D2045" s="3" t="s">
        <v>36</v>
      </c>
      <c r="E2045" s="3" t="s">
        <v>37</v>
      </c>
      <c r="F2045" s="9">
        <v>60</v>
      </c>
    </row>
    <row r="2046" s="3" customFormat="1" ht="11.25" outlineLevel="2" spans="1:6">
      <c r="A2046" s="12" t="s">
        <v>1503</v>
      </c>
      <c r="B2046" s="3" t="s">
        <v>1504</v>
      </c>
      <c r="C2046" s="3" t="s">
        <v>31</v>
      </c>
      <c r="D2046" s="3" t="s">
        <v>38</v>
      </c>
      <c r="E2046" s="3" t="s">
        <v>39</v>
      </c>
      <c r="F2046" s="9">
        <v>48</v>
      </c>
    </row>
    <row r="2047" s="3" customFormat="1" ht="11.25" outlineLevel="1" spans="1:6">
      <c r="A2047" s="12"/>
      <c r="B2047" s="8" t="s">
        <v>1505</v>
      </c>
      <c r="F2047" s="9">
        <f>SUBTOTAL(9,F2043:F2046)</f>
        <v>204</v>
      </c>
    </row>
    <row r="2048" s="3" customFormat="1" ht="11.25" outlineLevel="2" spans="1:6">
      <c r="A2048" s="13" t="s">
        <v>1506</v>
      </c>
      <c r="B2048" s="14" t="s">
        <v>1507</v>
      </c>
      <c r="C2048" s="14" t="s">
        <v>31</v>
      </c>
      <c r="D2048" s="14" t="s">
        <v>32</v>
      </c>
      <c r="E2048" s="14" t="s">
        <v>33</v>
      </c>
      <c r="F2048" s="15">
        <v>208</v>
      </c>
    </row>
    <row r="2049" s="3" customFormat="1" ht="11.25" outlineLevel="2" spans="1:6">
      <c r="A2049" s="12" t="s">
        <v>1506</v>
      </c>
      <c r="B2049" s="3" t="s">
        <v>1507</v>
      </c>
      <c r="C2049" s="3" t="s">
        <v>31</v>
      </c>
      <c r="D2049" s="3" t="s">
        <v>34</v>
      </c>
      <c r="E2049" s="3" t="s">
        <v>35</v>
      </c>
      <c r="F2049" s="9">
        <v>160</v>
      </c>
    </row>
    <row r="2050" s="3" customFormat="1" ht="11.25" outlineLevel="2" spans="1:6">
      <c r="A2050" s="12" t="s">
        <v>1506</v>
      </c>
      <c r="B2050" s="3" t="s">
        <v>1507</v>
      </c>
      <c r="C2050" s="3" t="s">
        <v>31</v>
      </c>
      <c r="D2050" s="3" t="s">
        <v>36</v>
      </c>
      <c r="E2050" s="3" t="s">
        <v>37</v>
      </c>
      <c r="F2050" s="9">
        <v>160</v>
      </c>
    </row>
    <row r="2051" s="3" customFormat="1" ht="11.25" outlineLevel="1" spans="1:6">
      <c r="A2051" s="12"/>
      <c r="B2051" s="8" t="s">
        <v>1508</v>
      </c>
      <c r="F2051" s="9">
        <f>SUBTOTAL(9,F2048:F2050)</f>
        <v>528</v>
      </c>
    </row>
    <row r="2052" s="3" customFormat="1" ht="11.25" outlineLevel="2" spans="1:6">
      <c r="A2052" s="12" t="s">
        <v>1509</v>
      </c>
      <c r="B2052" s="3" t="s">
        <v>1510</v>
      </c>
      <c r="C2052" s="3" t="s">
        <v>31</v>
      </c>
      <c r="D2052" s="3" t="s">
        <v>38</v>
      </c>
      <c r="E2052" s="3" t="s">
        <v>39</v>
      </c>
      <c r="F2052" s="9">
        <v>24</v>
      </c>
    </row>
    <row r="2053" s="3" customFormat="1" ht="11.25" outlineLevel="1" spans="1:6">
      <c r="A2053" s="12"/>
      <c r="B2053" s="8" t="s">
        <v>1511</v>
      </c>
      <c r="F2053" s="9">
        <f>SUBTOTAL(9,F2052)</f>
        <v>24</v>
      </c>
    </row>
    <row r="2054" s="3" customFormat="1" ht="11.25" outlineLevel="2" spans="1:6">
      <c r="A2054" s="12" t="s">
        <v>1512</v>
      </c>
      <c r="B2054" s="3" t="s">
        <v>1513</v>
      </c>
      <c r="C2054" s="3" t="s">
        <v>31</v>
      </c>
      <c r="D2054" s="3" t="s">
        <v>34</v>
      </c>
      <c r="E2054" s="3" t="s">
        <v>35</v>
      </c>
      <c r="F2054" s="7">
        <v>1413.63</v>
      </c>
    </row>
    <row r="2055" s="3" customFormat="1" ht="11.25" outlineLevel="2" spans="1:6">
      <c r="A2055" s="12" t="s">
        <v>1512</v>
      </c>
      <c r="B2055" s="3" t="s">
        <v>1513</v>
      </c>
      <c r="C2055" s="3" t="s">
        <v>31</v>
      </c>
      <c r="D2055" s="3" t="s">
        <v>36</v>
      </c>
      <c r="E2055" s="3" t="s">
        <v>37</v>
      </c>
      <c r="F2055" s="7">
        <v>1723.33</v>
      </c>
    </row>
    <row r="2056" s="3" customFormat="1" ht="11.25" outlineLevel="2" spans="1:6">
      <c r="A2056" s="12" t="s">
        <v>1512</v>
      </c>
      <c r="B2056" s="3" t="s">
        <v>1513</v>
      </c>
      <c r="C2056" s="3" t="s">
        <v>31</v>
      </c>
      <c r="D2056" s="3" t="s">
        <v>38</v>
      </c>
      <c r="E2056" s="3" t="s">
        <v>39</v>
      </c>
      <c r="F2056" s="7">
        <v>1719</v>
      </c>
    </row>
    <row r="2057" s="3" customFormat="1" ht="11.25" outlineLevel="1" spans="1:6">
      <c r="A2057" s="12"/>
      <c r="B2057" s="8" t="s">
        <v>1514</v>
      </c>
      <c r="F2057" s="7">
        <f>SUBTOTAL(9,F2054:F2056)</f>
        <v>4855.96</v>
      </c>
    </row>
    <row r="2058" s="3" customFormat="1" ht="11.25" outlineLevel="2" spans="1:6">
      <c r="A2058" s="13" t="s">
        <v>1515</v>
      </c>
      <c r="B2058" s="14" t="s">
        <v>1516</v>
      </c>
      <c r="C2058" s="14" t="s">
        <v>31</v>
      </c>
      <c r="D2058" s="14" t="s">
        <v>32</v>
      </c>
      <c r="E2058" s="14" t="s">
        <v>33</v>
      </c>
      <c r="F2058" s="15">
        <v>2.68</v>
      </c>
    </row>
    <row r="2059" s="3" customFormat="1" ht="11.25" outlineLevel="2" spans="1:6">
      <c r="A2059" s="12" t="s">
        <v>1515</v>
      </c>
      <c r="B2059" s="3" t="s">
        <v>1516</v>
      </c>
      <c r="C2059" s="3" t="s">
        <v>31</v>
      </c>
      <c r="D2059" s="3" t="s">
        <v>34</v>
      </c>
      <c r="E2059" s="3" t="s">
        <v>35</v>
      </c>
      <c r="F2059" s="9">
        <v>80.8</v>
      </c>
    </row>
    <row r="2060" s="3" customFormat="1" ht="11.25" outlineLevel="2" spans="1:6">
      <c r="A2060" s="12" t="s">
        <v>1515</v>
      </c>
      <c r="B2060" s="3" t="s">
        <v>1516</v>
      </c>
      <c r="C2060" s="3" t="s">
        <v>31</v>
      </c>
      <c r="D2060" s="3" t="s">
        <v>36</v>
      </c>
      <c r="E2060" s="3" t="s">
        <v>37</v>
      </c>
      <c r="F2060" s="9">
        <v>72</v>
      </c>
    </row>
    <row r="2061" s="3" customFormat="1" ht="11.25" outlineLevel="2" spans="1:6">
      <c r="A2061" s="12" t="s">
        <v>1515</v>
      </c>
      <c r="B2061" s="3" t="s">
        <v>1516</v>
      </c>
      <c r="C2061" s="3" t="s">
        <v>31</v>
      </c>
      <c r="D2061" s="3" t="s">
        <v>38</v>
      </c>
      <c r="E2061" s="3" t="s">
        <v>39</v>
      </c>
      <c r="F2061" s="9">
        <v>72</v>
      </c>
    </row>
    <row r="2062" s="3" customFormat="1" ht="11.25" outlineLevel="1" spans="1:6">
      <c r="A2062" s="12"/>
      <c r="B2062" s="8" t="s">
        <v>1517</v>
      </c>
      <c r="F2062" s="9">
        <f>SUBTOTAL(9,F2058:F2061)</f>
        <v>227.48</v>
      </c>
    </row>
    <row r="2063" s="3" customFormat="1" ht="11.25" outlineLevel="2" spans="1:6">
      <c r="A2063" s="13" t="s">
        <v>1518</v>
      </c>
      <c r="B2063" s="14" t="s">
        <v>1519</v>
      </c>
      <c r="C2063" s="14" t="s">
        <v>31</v>
      </c>
      <c r="D2063" s="14" t="s">
        <v>32</v>
      </c>
      <c r="E2063" s="14" t="s">
        <v>33</v>
      </c>
      <c r="F2063" s="15">
        <v>62.4</v>
      </c>
    </row>
    <row r="2064" s="3" customFormat="1" ht="11.25" outlineLevel="2" spans="1:6">
      <c r="A2064" s="12" t="s">
        <v>1518</v>
      </c>
      <c r="B2064" s="3" t="s">
        <v>1519</v>
      </c>
      <c r="C2064" s="3" t="s">
        <v>31</v>
      </c>
      <c r="D2064" s="3" t="s">
        <v>34</v>
      </c>
      <c r="E2064" s="3" t="s">
        <v>35</v>
      </c>
      <c r="F2064" s="9">
        <v>64</v>
      </c>
    </row>
    <row r="2065" s="3" customFormat="1" ht="11.25" outlineLevel="2" spans="1:6">
      <c r="A2065" s="12" t="s">
        <v>1518</v>
      </c>
      <c r="B2065" s="3" t="s">
        <v>1519</v>
      </c>
      <c r="C2065" s="3" t="s">
        <v>31</v>
      </c>
      <c r="D2065" s="3" t="s">
        <v>38</v>
      </c>
      <c r="E2065" s="3" t="s">
        <v>39</v>
      </c>
      <c r="F2065" s="9">
        <v>64</v>
      </c>
    </row>
    <row r="2066" s="3" customFormat="1" ht="11.25" outlineLevel="1" spans="1:6">
      <c r="A2066" s="12"/>
      <c r="B2066" s="8" t="s">
        <v>1520</v>
      </c>
      <c r="F2066" s="9">
        <f>SUBTOTAL(9,F2063:F2065)</f>
        <v>190.4</v>
      </c>
    </row>
    <row r="2067" s="3" customFormat="1" ht="11.25" outlineLevel="2" spans="1:6">
      <c r="A2067" s="12" t="s">
        <v>1521</v>
      </c>
      <c r="B2067" s="3" t="s">
        <v>1522</v>
      </c>
      <c r="C2067" s="3" t="s">
        <v>31</v>
      </c>
      <c r="D2067" s="3" t="s">
        <v>36</v>
      </c>
      <c r="E2067" s="3" t="s">
        <v>37</v>
      </c>
      <c r="F2067" s="9">
        <v>261.04</v>
      </c>
    </row>
    <row r="2068" s="3" customFormat="1" ht="11.25" outlineLevel="2" spans="1:6">
      <c r="A2068" s="12" t="s">
        <v>1521</v>
      </c>
      <c r="B2068" s="3" t="s">
        <v>1522</v>
      </c>
      <c r="C2068" s="3" t="s">
        <v>31</v>
      </c>
      <c r="D2068" s="3" t="s">
        <v>38</v>
      </c>
      <c r="E2068" s="3" t="s">
        <v>39</v>
      </c>
      <c r="F2068" s="9">
        <v>362.88</v>
      </c>
    </row>
    <row r="2069" s="3" customFormat="1" ht="11.25" outlineLevel="1" spans="1:6">
      <c r="A2069" s="12"/>
      <c r="B2069" s="8" t="s">
        <v>1523</v>
      </c>
      <c r="F2069" s="9">
        <f>SUBTOTAL(9,F2067:F2068)</f>
        <v>623.92</v>
      </c>
    </row>
    <row r="2070" s="3" customFormat="1" ht="11.25" outlineLevel="2" spans="1:6">
      <c r="A2070" s="13" t="s">
        <v>1524</v>
      </c>
      <c r="B2070" s="14" t="s">
        <v>1525</v>
      </c>
      <c r="C2070" s="14" t="s">
        <v>31</v>
      </c>
      <c r="D2070" s="14" t="s">
        <v>32</v>
      </c>
      <c r="E2070" s="14" t="s">
        <v>33</v>
      </c>
      <c r="F2070" s="15">
        <v>228</v>
      </c>
    </row>
    <row r="2071" s="3" customFormat="1" ht="11.25" outlineLevel="2" spans="1:6">
      <c r="A2071" s="12" t="s">
        <v>1524</v>
      </c>
      <c r="B2071" s="3" t="s">
        <v>1525</v>
      </c>
      <c r="C2071" s="3" t="s">
        <v>31</v>
      </c>
      <c r="D2071" s="3" t="s">
        <v>36</v>
      </c>
      <c r="E2071" s="3" t="s">
        <v>37</v>
      </c>
      <c r="F2071" s="9">
        <v>228</v>
      </c>
    </row>
    <row r="2072" s="3" customFormat="1" ht="11.25" outlineLevel="2" spans="1:6">
      <c r="A2072" s="12" t="s">
        <v>1524</v>
      </c>
      <c r="B2072" s="3" t="s">
        <v>1525</v>
      </c>
      <c r="C2072" s="3" t="s">
        <v>31</v>
      </c>
      <c r="D2072" s="3" t="s">
        <v>38</v>
      </c>
      <c r="E2072" s="3" t="s">
        <v>39</v>
      </c>
      <c r="F2072" s="9">
        <v>228</v>
      </c>
    </row>
    <row r="2073" s="3" customFormat="1" ht="11.25" outlineLevel="1" spans="1:6">
      <c r="A2073" s="12"/>
      <c r="B2073" s="8" t="s">
        <v>1526</v>
      </c>
      <c r="F2073" s="9">
        <f>SUBTOTAL(9,F2070:F2072)</f>
        <v>684</v>
      </c>
    </row>
    <row r="2074" s="3" customFormat="1" ht="11.25" outlineLevel="2" spans="1:6">
      <c r="A2074" s="13" t="s">
        <v>1527</v>
      </c>
      <c r="B2074" s="14" t="s">
        <v>1528</v>
      </c>
      <c r="C2074" s="14" t="s">
        <v>31</v>
      </c>
      <c r="D2074" s="14" t="s">
        <v>32</v>
      </c>
      <c r="E2074" s="14" t="s">
        <v>33</v>
      </c>
      <c r="F2074" s="15">
        <v>295.2</v>
      </c>
    </row>
    <row r="2075" s="3" customFormat="1" ht="11.25" outlineLevel="2" spans="1:6">
      <c r="A2075" s="12" t="s">
        <v>1527</v>
      </c>
      <c r="B2075" s="3" t="s">
        <v>1528</v>
      </c>
      <c r="C2075" s="3" t="s">
        <v>31</v>
      </c>
      <c r="D2075" s="3" t="s">
        <v>34</v>
      </c>
      <c r="E2075" s="3" t="s">
        <v>35</v>
      </c>
      <c r="F2075" s="9">
        <v>295.2</v>
      </c>
    </row>
    <row r="2076" s="3" customFormat="1" ht="11.25" outlineLevel="2" spans="1:6">
      <c r="A2076" s="12" t="s">
        <v>1527</v>
      </c>
      <c r="B2076" s="3" t="s">
        <v>1528</v>
      </c>
      <c r="C2076" s="3" t="s">
        <v>31</v>
      </c>
      <c r="D2076" s="3" t="s">
        <v>36</v>
      </c>
      <c r="E2076" s="3" t="s">
        <v>37</v>
      </c>
      <c r="F2076" s="9">
        <v>295.2</v>
      </c>
    </row>
    <row r="2077" s="3" customFormat="1" ht="11.25" outlineLevel="2" spans="1:6">
      <c r="A2077" s="12" t="s">
        <v>1527</v>
      </c>
      <c r="B2077" s="3" t="s">
        <v>1528</v>
      </c>
      <c r="C2077" s="3" t="s">
        <v>31</v>
      </c>
      <c r="D2077" s="3" t="s">
        <v>38</v>
      </c>
      <c r="E2077" s="3" t="s">
        <v>39</v>
      </c>
      <c r="F2077" s="9">
        <v>295.2</v>
      </c>
    </row>
    <row r="2078" s="3" customFormat="1" ht="11.25" outlineLevel="1" spans="1:6">
      <c r="A2078" s="12"/>
      <c r="B2078" s="8" t="s">
        <v>1529</v>
      </c>
      <c r="F2078" s="9">
        <f>SUBTOTAL(9,F2074:F2077)</f>
        <v>1180.8</v>
      </c>
    </row>
    <row r="2079" s="3" customFormat="1" ht="11.25" outlineLevel="2" spans="1:6">
      <c r="A2079" s="13" t="s">
        <v>1530</v>
      </c>
      <c r="B2079" s="14" t="s">
        <v>1531</v>
      </c>
      <c r="C2079" s="14" t="s">
        <v>31</v>
      </c>
      <c r="D2079" s="14" t="s">
        <v>32</v>
      </c>
      <c r="E2079" s="14" t="s">
        <v>33</v>
      </c>
      <c r="F2079" s="15">
        <v>144</v>
      </c>
    </row>
    <row r="2080" s="3" customFormat="1" ht="11.25" outlineLevel="2" spans="1:6">
      <c r="A2080" s="12" t="s">
        <v>1530</v>
      </c>
      <c r="B2080" s="3" t="s">
        <v>1531</v>
      </c>
      <c r="C2080" s="3" t="s">
        <v>31</v>
      </c>
      <c r="D2080" s="3" t="s">
        <v>36</v>
      </c>
      <c r="E2080" s="3" t="s">
        <v>37</v>
      </c>
      <c r="F2080" s="9">
        <v>96</v>
      </c>
    </row>
    <row r="2081" s="3" customFormat="1" ht="11.25" outlineLevel="2" spans="1:6">
      <c r="A2081" s="12" t="s">
        <v>1530</v>
      </c>
      <c r="B2081" s="3" t="s">
        <v>1531</v>
      </c>
      <c r="C2081" s="3" t="s">
        <v>31</v>
      </c>
      <c r="D2081" s="3" t="s">
        <v>38</v>
      </c>
      <c r="E2081" s="3" t="s">
        <v>39</v>
      </c>
      <c r="F2081" s="9">
        <v>72</v>
      </c>
    </row>
    <row r="2082" s="3" customFormat="1" ht="11.25" outlineLevel="1" spans="1:6">
      <c r="A2082" s="12"/>
      <c r="B2082" s="8" t="s">
        <v>1532</v>
      </c>
      <c r="F2082" s="9">
        <f>SUBTOTAL(9,F2079:F2081)</f>
        <v>312</v>
      </c>
    </row>
    <row r="2083" s="3" customFormat="1" ht="11.25" outlineLevel="2" spans="1:6">
      <c r="A2083" s="13" t="s">
        <v>1533</v>
      </c>
      <c r="B2083" s="14" t="s">
        <v>1534</v>
      </c>
      <c r="C2083" s="14" t="s">
        <v>31</v>
      </c>
      <c r="D2083" s="14" t="s">
        <v>32</v>
      </c>
      <c r="E2083" s="14" t="s">
        <v>33</v>
      </c>
      <c r="F2083" s="15">
        <v>214.24</v>
      </c>
    </row>
    <row r="2084" s="3" customFormat="1" ht="11.25" outlineLevel="1" spans="1:6">
      <c r="A2084" s="13"/>
      <c r="B2084" s="17" t="s">
        <v>1535</v>
      </c>
      <c r="C2084" s="14"/>
      <c r="D2084" s="14"/>
      <c r="E2084" s="14"/>
      <c r="F2084" s="15">
        <f>SUBTOTAL(9,F2083)</f>
        <v>214.24</v>
      </c>
    </row>
    <row r="2085" s="3" customFormat="1" ht="11.25" outlineLevel="2" spans="1:6">
      <c r="A2085" s="13" t="s">
        <v>1536</v>
      </c>
      <c r="B2085" s="14" t="s">
        <v>1537</v>
      </c>
      <c r="C2085" s="14" t="s">
        <v>31</v>
      </c>
      <c r="D2085" s="14" t="s">
        <v>32</v>
      </c>
      <c r="E2085" s="14" t="s">
        <v>33</v>
      </c>
      <c r="F2085" s="15">
        <v>172.8</v>
      </c>
    </row>
    <row r="2086" s="3" customFormat="1" ht="11.25" outlineLevel="2" spans="1:6">
      <c r="A2086" s="12" t="s">
        <v>1536</v>
      </c>
      <c r="B2086" s="3" t="s">
        <v>1537</v>
      </c>
      <c r="C2086" s="3" t="s">
        <v>31</v>
      </c>
      <c r="D2086" s="3" t="s">
        <v>34</v>
      </c>
      <c r="E2086" s="3" t="s">
        <v>35</v>
      </c>
      <c r="F2086" s="9">
        <v>168</v>
      </c>
    </row>
    <row r="2087" s="3" customFormat="1" ht="11.25" outlineLevel="2" spans="1:6">
      <c r="A2087" s="12" t="s">
        <v>1536</v>
      </c>
      <c r="B2087" s="3" t="s">
        <v>1537</v>
      </c>
      <c r="C2087" s="3" t="s">
        <v>31</v>
      </c>
      <c r="D2087" s="3" t="s">
        <v>36</v>
      </c>
      <c r="E2087" s="3" t="s">
        <v>37</v>
      </c>
      <c r="F2087" s="9">
        <v>172.8</v>
      </c>
    </row>
    <row r="2088" s="3" customFormat="1" ht="11.25" outlineLevel="2" spans="1:6">
      <c r="A2088" s="12" t="s">
        <v>1536</v>
      </c>
      <c r="B2088" s="3" t="s">
        <v>1537</v>
      </c>
      <c r="C2088" s="3" t="s">
        <v>31</v>
      </c>
      <c r="D2088" s="3" t="s">
        <v>38</v>
      </c>
      <c r="E2088" s="3" t="s">
        <v>39</v>
      </c>
      <c r="F2088" s="9">
        <v>172.8</v>
      </c>
    </row>
    <row r="2089" s="3" customFormat="1" ht="11.25" outlineLevel="1" spans="1:6">
      <c r="A2089" s="12"/>
      <c r="B2089" s="8" t="s">
        <v>1538</v>
      </c>
      <c r="F2089" s="9">
        <f>SUBTOTAL(9,F2085:F2088)</f>
        <v>686.4</v>
      </c>
    </row>
    <row r="2090" s="3" customFormat="1" ht="11.25" outlineLevel="2" spans="1:6">
      <c r="A2090" s="13" t="s">
        <v>1539</v>
      </c>
      <c r="B2090" s="14" t="s">
        <v>1540</v>
      </c>
      <c r="C2090" s="14" t="s">
        <v>31</v>
      </c>
      <c r="D2090" s="14" t="s">
        <v>32</v>
      </c>
      <c r="E2090" s="14" t="s">
        <v>33</v>
      </c>
      <c r="F2090" s="15">
        <v>160</v>
      </c>
    </row>
    <row r="2091" s="3" customFormat="1" ht="11.25" outlineLevel="2" spans="1:6">
      <c r="A2091" s="12" t="s">
        <v>1539</v>
      </c>
      <c r="B2091" s="3" t="s">
        <v>1540</v>
      </c>
      <c r="C2091" s="3" t="s">
        <v>31</v>
      </c>
      <c r="D2091" s="3" t="s">
        <v>34</v>
      </c>
      <c r="E2091" s="3" t="s">
        <v>35</v>
      </c>
      <c r="F2091" s="9">
        <v>160</v>
      </c>
    </row>
    <row r="2092" s="3" customFormat="1" ht="11.25" outlineLevel="2" spans="1:6">
      <c r="A2092" s="12" t="s">
        <v>1539</v>
      </c>
      <c r="B2092" s="3" t="s">
        <v>1540</v>
      </c>
      <c r="C2092" s="3" t="s">
        <v>31</v>
      </c>
      <c r="D2092" s="3" t="s">
        <v>36</v>
      </c>
      <c r="E2092" s="3" t="s">
        <v>37</v>
      </c>
      <c r="F2092" s="9">
        <v>160</v>
      </c>
    </row>
    <row r="2093" s="3" customFormat="1" ht="11.25" outlineLevel="2" spans="1:6">
      <c r="A2093" s="12" t="s">
        <v>1539</v>
      </c>
      <c r="B2093" s="3" t="s">
        <v>1540</v>
      </c>
      <c r="C2093" s="3" t="s">
        <v>31</v>
      </c>
      <c r="D2093" s="3" t="s">
        <v>38</v>
      </c>
      <c r="E2093" s="3" t="s">
        <v>39</v>
      </c>
      <c r="F2093" s="9">
        <v>160</v>
      </c>
    </row>
    <row r="2094" s="3" customFormat="1" ht="11.25" outlineLevel="1" spans="1:6">
      <c r="A2094" s="12"/>
      <c r="B2094" s="8" t="s">
        <v>1541</v>
      </c>
      <c r="F2094" s="9">
        <f>SUBTOTAL(9,F2090:F2093)</f>
        <v>640</v>
      </c>
    </row>
    <row r="2095" s="3" customFormat="1" ht="11.25" outlineLevel="2" spans="1:6">
      <c r="A2095" s="13" t="s">
        <v>1542</v>
      </c>
      <c r="B2095" s="14" t="s">
        <v>1543</v>
      </c>
      <c r="C2095" s="14" t="s">
        <v>31</v>
      </c>
      <c r="D2095" s="14" t="s">
        <v>32</v>
      </c>
      <c r="E2095" s="14" t="s">
        <v>33</v>
      </c>
      <c r="F2095" s="15">
        <v>200</v>
      </c>
    </row>
    <row r="2096" s="3" customFormat="1" ht="11.25" outlineLevel="2" spans="1:6">
      <c r="A2096" s="12" t="s">
        <v>1542</v>
      </c>
      <c r="B2096" s="3" t="s">
        <v>1543</v>
      </c>
      <c r="C2096" s="3" t="s">
        <v>31</v>
      </c>
      <c r="D2096" s="3" t="s">
        <v>34</v>
      </c>
      <c r="E2096" s="3" t="s">
        <v>35</v>
      </c>
      <c r="F2096" s="9">
        <v>108</v>
      </c>
    </row>
    <row r="2097" s="3" customFormat="1" ht="11.25" outlineLevel="2" spans="1:6">
      <c r="A2097" s="12" t="s">
        <v>1542</v>
      </c>
      <c r="B2097" s="3" t="s">
        <v>1543</v>
      </c>
      <c r="C2097" s="3" t="s">
        <v>31</v>
      </c>
      <c r="D2097" s="3" t="s">
        <v>36</v>
      </c>
      <c r="E2097" s="3" t="s">
        <v>37</v>
      </c>
      <c r="F2097" s="9">
        <v>120</v>
      </c>
    </row>
    <row r="2098" s="3" customFormat="1" ht="11.25" outlineLevel="2" spans="1:6">
      <c r="A2098" s="12" t="s">
        <v>1542</v>
      </c>
      <c r="B2098" s="3" t="s">
        <v>1543</v>
      </c>
      <c r="C2098" s="3" t="s">
        <v>31</v>
      </c>
      <c r="D2098" s="3" t="s">
        <v>38</v>
      </c>
      <c r="E2098" s="3" t="s">
        <v>39</v>
      </c>
      <c r="F2098" s="9">
        <v>204</v>
      </c>
    </row>
    <row r="2099" s="3" customFormat="1" ht="11.25" outlineLevel="1" spans="1:6">
      <c r="A2099" s="12"/>
      <c r="B2099" s="8" t="s">
        <v>1544</v>
      </c>
      <c r="F2099" s="9">
        <f>SUBTOTAL(9,F2095:F2098)</f>
        <v>632</v>
      </c>
    </row>
    <row r="2100" s="3" customFormat="1" ht="11.25" outlineLevel="2" spans="1:6">
      <c r="A2100" s="12" t="s">
        <v>1545</v>
      </c>
      <c r="B2100" s="3" t="s">
        <v>1546</v>
      </c>
      <c r="C2100" s="3" t="s">
        <v>31</v>
      </c>
      <c r="D2100" s="3" t="s">
        <v>36</v>
      </c>
      <c r="E2100" s="3" t="s">
        <v>37</v>
      </c>
      <c r="F2100" s="9">
        <v>84</v>
      </c>
    </row>
    <row r="2101" s="3" customFormat="1" ht="11.25" outlineLevel="1" spans="1:6">
      <c r="A2101" s="12"/>
      <c r="B2101" s="8" t="s">
        <v>1547</v>
      </c>
      <c r="F2101" s="9">
        <f>SUBTOTAL(9,F2100)</f>
        <v>84</v>
      </c>
    </row>
    <row r="2102" s="3" customFormat="1" ht="11.25" outlineLevel="2" spans="1:6">
      <c r="A2102" s="13" t="s">
        <v>1548</v>
      </c>
      <c r="B2102" s="14" t="s">
        <v>1549</v>
      </c>
      <c r="C2102" s="14" t="s">
        <v>31</v>
      </c>
      <c r="D2102" s="14" t="s">
        <v>32</v>
      </c>
      <c r="E2102" s="14" t="s">
        <v>33</v>
      </c>
      <c r="F2102" s="15">
        <v>324</v>
      </c>
    </row>
    <row r="2103" s="3" customFormat="1" ht="11.25" outlineLevel="2" spans="1:6">
      <c r="A2103" s="12" t="s">
        <v>1548</v>
      </c>
      <c r="B2103" s="3" t="s">
        <v>1549</v>
      </c>
      <c r="C2103" s="3" t="s">
        <v>31</v>
      </c>
      <c r="D2103" s="3" t="s">
        <v>34</v>
      </c>
      <c r="E2103" s="3" t="s">
        <v>35</v>
      </c>
      <c r="F2103" s="9">
        <v>324</v>
      </c>
    </row>
    <row r="2104" s="3" customFormat="1" ht="11.25" outlineLevel="2" spans="1:6">
      <c r="A2104" s="12" t="s">
        <v>1548</v>
      </c>
      <c r="B2104" s="3" t="s">
        <v>1549</v>
      </c>
      <c r="C2104" s="3" t="s">
        <v>31</v>
      </c>
      <c r="D2104" s="3" t="s">
        <v>36</v>
      </c>
      <c r="E2104" s="3" t="s">
        <v>37</v>
      </c>
      <c r="F2104" s="9">
        <v>324</v>
      </c>
    </row>
    <row r="2105" s="3" customFormat="1" ht="11.25" outlineLevel="2" spans="1:6">
      <c r="A2105" s="12" t="s">
        <v>1548</v>
      </c>
      <c r="B2105" s="3" t="s">
        <v>1549</v>
      </c>
      <c r="C2105" s="3" t="s">
        <v>31</v>
      </c>
      <c r="D2105" s="3" t="s">
        <v>38</v>
      </c>
      <c r="E2105" s="3" t="s">
        <v>39</v>
      </c>
      <c r="F2105" s="9">
        <v>216</v>
      </c>
    </row>
    <row r="2106" s="3" customFormat="1" ht="11.25" outlineLevel="1" spans="1:6">
      <c r="A2106" s="12"/>
      <c r="B2106" s="8" t="s">
        <v>1550</v>
      </c>
      <c r="F2106" s="9">
        <f>SUBTOTAL(9,F2102:F2105)</f>
        <v>1188</v>
      </c>
    </row>
    <row r="2107" s="3" customFormat="1" ht="11.25" outlineLevel="2" spans="1:6">
      <c r="A2107" s="13" t="s">
        <v>1551</v>
      </c>
      <c r="B2107" s="14" t="s">
        <v>1552</v>
      </c>
      <c r="C2107" s="14" t="s">
        <v>31</v>
      </c>
      <c r="D2107" s="14" t="s">
        <v>32</v>
      </c>
      <c r="E2107" s="14" t="s">
        <v>33</v>
      </c>
      <c r="F2107" s="15">
        <v>88</v>
      </c>
    </row>
    <row r="2108" s="3" customFormat="1" ht="11.25" outlineLevel="2" spans="1:6">
      <c r="A2108" s="12" t="s">
        <v>1551</v>
      </c>
      <c r="B2108" s="3" t="s">
        <v>1552</v>
      </c>
      <c r="C2108" s="3" t="s">
        <v>31</v>
      </c>
      <c r="D2108" s="3" t="s">
        <v>34</v>
      </c>
      <c r="E2108" s="3" t="s">
        <v>35</v>
      </c>
      <c r="F2108" s="9">
        <v>80</v>
      </c>
    </row>
    <row r="2109" s="3" customFormat="1" ht="11.25" outlineLevel="2" spans="1:6">
      <c r="A2109" s="12" t="s">
        <v>1551</v>
      </c>
      <c r="B2109" s="3" t="s">
        <v>1552</v>
      </c>
      <c r="C2109" s="3" t="s">
        <v>31</v>
      </c>
      <c r="D2109" s="3" t="s">
        <v>36</v>
      </c>
      <c r="E2109" s="3" t="s">
        <v>37</v>
      </c>
      <c r="F2109" s="9">
        <v>96</v>
      </c>
    </row>
    <row r="2110" s="3" customFormat="1" ht="11.25" outlineLevel="2" spans="1:6">
      <c r="A2110" s="12" t="s">
        <v>1551</v>
      </c>
      <c r="B2110" s="3" t="s">
        <v>1552</v>
      </c>
      <c r="C2110" s="3" t="s">
        <v>31</v>
      </c>
      <c r="D2110" s="3" t="s">
        <v>38</v>
      </c>
      <c r="E2110" s="3" t="s">
        <v>39</v>
      </c>
      <c r="F2110" s="9">
        <v>96</v>
      </c>
    </row>
    <row r="2111" s="3" customFormat="1" ht="11.25" outlineLevel="1" spans="1:6">
      <c r="A2111" s="12"/>
      <c r="B2111" s="8" t="s">
        <v>1553</v>
      </c>
      <c r="F2111" s="9">
        <f>SUBTOTAL(9,F2107:F2110)</f>
        <v>360</v>
      </c>
    </row>
    <row r="2112" s="3" customFormat="1" ht="11.25" outlineLevel="2" spans="1:6">
      <c r="A2112" s="13" t="s">
        <v>1554</v>
      </c>
      <c r="B2112" s="14" t="s">
        <v>1555</v>
      </c>
      <c r="C2112" s="14" t="s">
        <v>31</v>
      </c>
      <c r="D2112" s="14" t="s">
        <v>32</v>
      </c>
      <c r="E2112" s="14" t="s">
        <v>33</v>
      </c>
      <c r="F2112" s="15">
        <v>72</v>
      </c>
    </row>
    <row r="2113" s="3" customFormat="1" ht="11.25" outlineLevel="2" spans="1:6">
      <c r="A2113" s="12" t="s">
        <v>1554</v>
      </c>
      <c r="B2113" s="3" t="s">
        <v>1555</v>
      </c>
      <c r="C2113" s="3" t="s">
        <v>31</v>
      </c>
      <c r="D2113" s="3" t="s">
        <v>36</v>
      </c>
      <c r="E2113" s="3" t="s">
        <v>37</v>
      </c>
      <c r="F2113" s="9">
        <v>72</v>
      </c>
    </row>
    <row r="2114" s="3" customFormat="1" ht="11.25" outlineLevel="1" spans="1:6">
      <c r="A2114" s="12"/>
      <c r="B2114" s="8" t="s">
        <v>1556</v>
      </c>
      <c r="F2114" s="9">
        <f>SUBTOTAL(9,F2112:F2113)</f>
        <v>144</v>
      </c>
    </row>
    <row r="2115" s="3" customFormat="1" ht="11.25" outlineLevel="2" spans="1:6">
      <c r="A2115" s="13" t="s">
        <v>1557</v>
      </c>
      <c r="B2115" s="14" t="s">
        <v>1558</v>
      </c>
      <c r="C2115" s="14" t="s">
        <v>31</v>
      </c>
      <c r="D2115" s="14" t="s">
        <v>32</v>
      </c>
      <c r="E2115" s="14" t="s">
        <v>33</v>
      </c>
      <c r="F2115" s="15">
        <v>130</v>
      </c>
    </row>
    <row r="2116" s="3" customFormat="1" ht="11.25" outlineLevel="2" spans="1:6">
      <c r="A2116" s="12" t="s">
        <v>1557</v>
      </c>
      <c r="B2116" s="3" t="s">
        <v>1558</v>
      </c>
      <c r="C2116" s="3" t="s">
        <v>31</v>
      </c>
      <c r="D2116" s="3" t="s">
        <v>34</v>
      </c>
      <c r="E2116" s="3" t="s">
        <v>35</v>
      </c>
      <c r="F2116" s="9">
        <v>610.84</v>
      </c>
    </row>
    <row r="2117" s="3" customFormat="1" ht="11.25" outlineLevel="2" spans="1:6">
      <c r="A2117" s="12" t="s">
        <v>1557</v>
      </c>
      <c r="B2117" s="3" t="s">
        <v>1558</v>
      </c>
      <c r="C2117" s="3" t="s">
        <v>31</v>
      </c>
      <c r="D2117" s="3" t="s">
        <v>36</v>
      </c>
      <c r="E2117" s="3" t="s">
        <v>37</v>
      </c>
      <c r="F2117" s="9">
        <v>400</v>
      </c>
    </row>
    <row r="2118" s="3" customFormat="1" ht="11.25" outlineLevel="2" spans="1:6">
      <c r="A2118" s="12" t="s">
        <v>1557</v>
      </c>
      <c r="B2118" s="3" t="s">
        <v>1558</v>
      </c>
      <c r="C2118" s="3" t="s">
        <v>31</v>
      </c>
      <c r="D2118" s="3" t="s">
        <v>38</v>
      </c>
      <c r="E2118" s="3" t="s">
        <v>39</v>
      </c>
      <c r="F2118" s="9">
        <v>599.72</v>
      </c>
    </row>
    <row r="2119" s="3" customFormat="1" ht="11.25" outlineLevel="1" spans="1:6">
      <c r="A2119" s="12"/>
      <c r="B2119" s="8" t="s">
        <v>1559</v>
      </c>
      <c r="F2119" s="9">
        <f>SUBTOTAL(9,F2115:F2118)</f>
        <v>1740.56</v>
      </c>
    </row>
    <row r="2120" s="3" customFormat="1" ht="11.25" outlineLevel="2" spans="1:6">
      <c r="A2120" s="13" t="s">
        <v>1560</v>
      </c>
      <c r="B2120" s="14" t="s">
        <v>1561</v>
      </c>
      <c r="C2120" s="14" t="s">
        <v>31</v>
      </c>
      <c r="D2120" s="14" t="s">
        <v>32</v>
      </c>
      <c r="E2120" s="14" t="s">
        <v>33</v>
      </c>
      <c r="F2120" s="15">
        <v>104</v>
      </c>
    </row>
    <row r="2121" s="3" customFormat="1" ht="11.25" outlineLevel="1" spans="1:6">
      <c r="A2121" s="13"/>
      <c r="B2121" s="17" t="s">
        <v>1562</v>
      </c>
      <c r="C2121" s="14"/>
      <c r="D2121" s="14"/>
      <c r="E2121" s="14"/>
      <c r="F2121" s="15">
        <f>SUBTOTAL(9,F2120)</f>
        <v>104</v>
      </c>
    </row>
    <row r="2122" s="3" customFormat="1" ht="11.25" outlineLevel="2" spans="1:6">
      <c r="A2122" s="13" t="s">
        <v>1563</v>
      </c>
      <c r="B2122" s="14" t="s">
        <v>1564</v>
      </c>
      <c r="C2122" s="14" t="s">
        <v>31</v>
      </c>
      <c r="D2122" s="14" t="s">
        <v>32</v>
      </c>
      <c r="E2122" s="14" t="s">
        <v>33</v>
      </c>
      <c r="F2122" s="15">
        <v>432</v>
      </c>
    </row>
    <row r="2123" s="3" customFormat="1" ht="11.25" outlineLevel="2" spans="1:6">
      <c r="A2123" s="12" t="s">
        <v>1563</v>
      </c>
      <c r="B2123" s="3" t="s">
        <v>1564</v>
      </c>
      <c r="C2123" s="3" t="s">
        <v>31</v>
      </c>
      <c r="D2123" s="3" t="s">
        <v>34</v>
      </c>
      <c r="E2123" s="3" t="s">
        <v>35</v>
      </c>
      <c r="F2123" s="9">
        <v>480</v>
      </c>
    </row>
    <row r="2124" s="3" customFormat="1" ht="11.25" outlineLevel="2" spans="1:6">
      <c r="A2124" s="12" t="s">
        <v>1563</v>
      </c>
      <c r="B2124" s="3" t="s">
        <v>1564</v>
      </c>
      <c r="C2124" s="3" t="s">
        <v>31</v>
      </c>
      <c r="D2124" s="3" t="s">
        <v>36</v>
      </c>
      <c r="E2124" s="3" t="s">
        <v>37</v>
      </c>
      <c r="F2124" s="9">
        <v>520</v>
      </c>
    </row>
    <row r="2125" s="3" customFormat="1" ht="11.25" outlineLevel="2" spans="1:6">
      <c r="A2125" s="12" t="s">
        <v>1563</v>
      </c>
      <c r="B2125" s="3" t="s">
        <v>1564</v>
      </c>
      <c r="C2125" s="3" t="s">
        <v>31</v>
      </c>
      <c r="D2125" s="3" t="s">
        <v>38</v>
      </c>
      <c r="E2125" s="3" t="s">
        <v>39</v>
      </c>
      <c r="F2125" s="9">
        <v>416</v>
      </c>
    </row>
    <row r="2126" s="3" customFormat="1" ht="11.25" outlineLevel="1" spans="1:6">
      <c r="A2126" s="12"/>
      <c r="B2126" s="8" t="s">
        <v>1565</v>
      </c>
      <c r="F2126" s="9">
        <f>SUBTOTAL(9,F2122:F2125)</f>
        <v>1848</v>
      </c>
    </row>
    <row r="2127" s="3" customFormat="1" ht="11.25" outlineLevel="2" spans="1:6">
      <c r="A2127" s="13" t="s">
        <v>1566</v>
      </c>
      <c r="B2127" s="14" t="s">
        <v>1567</v>
      </c>
      <c r="C2127" s="14" t="s">
        <v>31</v>
      </c>
      <c r="D2127" s="14" t="s">
        <v>32</v>
      </c>
      <c r="E2127" s="14" t="s">
        <v>33</v>
      </c>
      <c r="F2127" s="15">
        <v>144</v>
      </c>
    </row>
    <row r="2128" s="3" customFormat="1" ht="11.25" outlineLevel="1" spans="1:6">
      <c r="A2128" s="13"/>
      <c r="B2128" s="17" t="s">
        <v>1568</v>
      </c>
      <c r="C2128" s="14"/>
      <c r="D2128" s="14"/>
      <c r="E2128" s="14"/>
      <c r="F2128" s="15">
        <f>SUBTOTAL(9,F2127)</f>
        <v>144</v>
      </c>
    </row>
    <row r="2129" s="3" customFormat="1" ht="11.25" outlineLevel="2" spans="1:6">
      <c r="A2129" s="13" t="s">
        <v>1569</v>
      </c>
      <c r="B2129" s="14" t="s">
        <v>1570</v>
      </c>
      <c r="C2129" s="14" t="s">
        <v>31</v>
      </c>
      <c r="D2129" s="14" t="s">
        <v>32</v>
      </c>
      <c r="E2129" s="14" t="s">
        <v>33</v>
      </c>
      <c r="F2129" s="15">
        <v>1.44</v>
      </c>
    </row>
    <row r="2130" s="3" customFormat="1" ht="11.25" outlineLevel="2" spans="1:6">
      <c r="A2130" s="12" t="s">
        <v>1569</v>
      </c>
      <c r="B2130" s="3" t="s">
        <v>1570</v>
      </c>
      <c r="C2130" s="3" t="s">
        <v>31</v>
      </c>
      <c r="D2130" s="3" t="s">
        <v>34</v>
      </c>
      <c r="E2130" s="3" t="s">
        <v>35</v>
      </c>
      <c r="F2130" s="9">
        <v>1.44</v>
      </c>
    </row>
    <row r="2131" s="3" customFormat="1" ht="11.25" outlineLevel="2" spans="1:6">
      <c r="A2131" s="12" t="s">
        <v>1569</v>
      </c>
      <c r="B2131" s="3" t="s">
        <v>1570</v>
      </c>
      <c r="C2131" s="3" t="s">
        <v>31</v>
      </c>
      <c r="D2131" s="3" t="s">
        <v>36</v>
      </c>
      <c r="E2131" s="3" t="s">
        <v>37</v>
      </c>
      <c r="F2131" s="9">
        <v>1.44</v>
      </c>
    </row>
    <row r="2132" s="3" customFormat="1" ht="11.25" outlineLevel="1" spans="1:6">
      <c r="A2132" s="12"/>
      <c r="B2132" s="8" t="s">
        <v>1571</v>
      </c>
      <c r="F2132" s="9">
        <f>SUBTOTAL(9,F2129:F2131)</f>
        <v>4.32</v>
      </c>
    </row>
    <row r="2133" s="3" customFormat="1" ht="11.25" outlineLevel="2" spans="1:6">
      <c r="A2133" s="13" t="s">
        <v>1572</v>
      </c>
      <c r="B2133" s="14" t="s">
        <v>1573</v>
      </c>
      <c r="C2133" s="14" t="s">
        <v>31</v>
      </c>
      <c r="D2133" s="14" t="s">
        <v>32</v>
      </c>
      <c r="E2133" s="14" t="s">
        <v>33</v>
      </c>
      <c r="F2133" s="15">
        <v>206.4</v>
      </c>
    </row>
    <row r="2134" s="3" customFormat="1" ht="11.25" outlineLevel="2" spans="1:6">
      <c r="A2134" s="12" t="s">
        <v>1572</v>
      </c>
      <c r="B2134" s="3" t="s">
        <v>1573</v>
      </c>
      <c r="C2134" s="3" t="s">
        <v>31</v>
      </c>
      <c r="D2134" s="3" t="s">
        <v>34</v>
      </c>
      <c r="E2134" s="3" t="s">
        <v>35</v>
      </c>
      <c r="F2134" s="9">
        <v>128.8</v>
      </c>
    </row>
    <row r="2135" s="3" customFormat="1" ht="11.25" outlineLevel="2" spans="1:6">
      <c r="A2135" s="12" t="s">
        <v>1572</v>
      </c>
      <c r="B2135" s="3" t="s">
        <v>1573</v>
      </c>
      <c r="C2135" s="3" t="s">
        <v>31</v>
      </c>
      <c r="D2135" s="3" t="s">
        <v>36</v>
      </c>
      <c r="E2135" s="3" t="s">
        <v>37</v>
      </c>
      <c r="F2135" s="9">
        <v>128.8</v>
      </c>
    </row>
    <row r="2136" s="3" customFormat="1" ht="11.25" outlineLevel="2" spans="1:6">
      <c r="A2136" s="12" t="s">
        <v>1572</v>
      </c>
      <c r="B2136" s="3" t="s">
        <v>1573</v>
      </c>
      <c r="C2136" s="3" t="s">
        <v>31</v>
      </c>
      <c r="D2136" s="3" t="s">
        <v>38</v>
      </c>
      <c r="E2136" s="3" t="s">
        <v>39</v>
      </c>
      <c r="F2136" s="9">
        <v>155.2</v>
      </c>
    </row>
    <row r="2137" s="3" customFormat="1" ht="11.25" outlineLevel="1" spans="1:6">
      <c r="A2137" s="12"/>
      <c r="B2137" s="8" t="s">
        <v>1574</v>
      </c>
      <c r="F2137" s="9">
        <f>SUBTOTAL(9,F2133:F2136)</f>
        <v>619.2</v>
      </c>
    </row>
    <row r="2138" s="3" customFormat="1" ht="11.25" outlineLevel="2" spans="1:6">
      <c r="A2138" s="13" t="s">
        <v>1575</v>
      </c>
      <c r="B2138" s="14" t="s">
        <v>1576</v>
      </c>
      <c r="C2138" s="14" t="s">
        <v>31</v>
      </c>
      <c r="D2138" s="14" t="s">
        <v>32</v>
      </c>
      <c r="E2138" s="14" t="s">
        <v>33</v>
      </c>
      <c r="F2138" s="15">
        <v>104</v>
      </c>
    </row>
    <row r="2139" s="3" customFormat="1" ht="11.25" outlineLevel="2" spans="1:6">
      <c r="A2139" s="12" t="s">
        <v>1575</v>
      </c>
      <c r="B2139" s="3" t="s">
        <v>1576</v>
      </c>
      <c r="C2139" s="3" t="s">
        <v>31</v>
      </c>
      <c r="D2139" s="3" t="s">
        <v>36</v>
      </c>
      <c r="E2139" s="3" t="s">
        <v>37</v>
      </c>
      <c r="F2139" s="9">
        <v>144</v>
      </c>
    </row>
    <row r="2140" s="3" customFormat="1" ht="11.25" outlineLevel="2" spans="1:6">
      <c r="A2140" s="12" t="s">
        <v>1575</v>
      </c>
      <c r="B2140" s="3" t="s">
        <v>1576</v>
      </c>
      <c r="C2140" s="3" t="s">
        <v>31</v>
      </c>
      <c r="D2140" s="3" t="s">
        <v>38</v>
      </c>
      <c r="E2140" s="3" t="s">
        <v>39</v>
      </c>
      <c r="F2140" s="9">
        <v>108</v>
      </c>
    </row>
    <row r="2141" s="3" customFormat="1" ht="11.25" outlineLevel="1" spans="1:6">
      <c r="A2141" s="12"/>
      <c r="B2141" s="8" t="s">
        <v>1577</v>
      </c>
      <c r="F2141" s="9">
        <f>SUBTOTAL(9,F2138:F2140)</f>
        <v>356</v>
      </c>
    </row>
    <row r="2142" s="3" customFormat="1" ht="11.25" outlineLevel="2" spans="1:6">
      <c r="A2142" s="13" t="s">
        <v>1578</v>
      </c>
      <c r="B2142" s="14" t="s">
        <v>1579</v>
      </c>
      <c r="C2142" s="14" t="s">
        <v>31</v>
      </c>
      <c r="D2142" s="14" t="s">
        <v>32</v>
      </c>
      <c r="E2142" s="14" t="s">
        <v>33</v>
      </c>
      <c r="F2142" s="15">
        <v>212.96</v>
      </c>
    </row>
    <row r="2143" s="3" customFormat="1" ht="11.25" outlineLevel="2" spans="1:6">
      <c r="A2143" s="12" t="s">
        <v>1578</v>
      </c>
      <c r="B2143" s="3" t="s">
        <v>1579</v>
      </c>
      <c r="C2143" s="3" t="s">
        <v>31</v>
      </c>
      <c r="D2143" s="3" t="s">
        <v>34</v>
      </c>
      <c r="E2143" s="3" t="s">
        <v>35</v>
      </c>
      <c r="F2143" s="9">
        <v>285.2</v>
      </c>
    </row>
    <row r="2144" s="3" customFormat="1" ht="11.25" outlineLevel="2" spans="1:6">
      <c r="A2144" s="12" t="s">
        <v>1578</v>
      </c>
      <c r="B2144" s="3" t="s">
        <v>1579</v>
      </c>
      <c r="C2144" s="3" t="s">
        <v>31</v>
      </c>
      <c r="D2144" s="3" t="s">
        <v>36</v>
      </c>
      <c r="E2144" s="3" t="s">
        <v>37</v>
      </c>
      <c r="F2144" s="9">
        <v>288.72</v>
      </c>
    </row>
    <row r="2145" s="3" customFormat="1" ht="11.25" outlineLevel="2" spans="1:6">
      <c r="A2145" s="12" t="s">
        <v>1578</v>
      </c>
      <c r="B2145" s="3" t="s">
        <v>1579</v>
      </c>
      <c r="C2145" s="3" t="s">
        <v>31</v>
      </c>
      <c r="D2145" s="3" t="s">
        <v>38</v>
      </c>
      <c r="E2145" s="3" t="s">
        <v>39</v>
      </c>
      <c r="F2145" s="9">
        <v>267.72</v>
      </c>
    </row>
    <row r="2146" s="3" customFormat="1" ht="11.25" outlineLevel="1" spans="1:6">
      <c r="A2146" s="12"/>
      <c r="B2146" s="8" t="s">
        <v>1580</v>
      </c>
      <c r="F2146" s="9">
        <f>SUBTOTAL(9,F2142:F2145)</f>
        <v>1054.6</v>
      </c>
    </row>
    <row r="2147" s="3" customFormat="1" ht="11.25" outlineLevel="2" spans="1:6">
      <c r="A2147" s="13" t="s">
        <v>1581</v>
      </c>
      <c r="B2147" s="14" t="s">
        <v>1582</v>
      </c>
      <c r="C2147" s="14" t="s">
        <v>31</v>
      </c>
      <c r="D2147" s="14" t="s">
        <v>32</v>
      </c>
      <c r="E2147" s="14" t="s">
        <v>33</v>
      </c>
      <c r="F2147" s="16">
        <v>1188.8</v>
      </c>
    </row>
    <row r="2148" s="3" customFormat="1" ht="11.25" outlineLevel="2" spans="1:6">
      <c r="A2148" s="12" t="s">
        <v>1581</v>
      </c>
      <c r="B2148" s="3" t="s">
        <v>1582</v>
      </c>
      <c r="C2148" s="3" t="s">
        <v>31</v>
      </c>
      <c r="D2148" s="3" t="s">
        <v>34</v>
      </c>
      <c r="E2148" s="3" t="s">
        <v>35</v>
      </c>
      <c r="F2148" s="9">
        <v>280</v>
      </c>
    </row>
    <row r="2149" s="3" customFormat="1" ht="11.25" outlineLevel="2" spans="1:6">
      <c r="A2149" s="12" t="s">
        <v>1581</v>
      </c>
      <c r="B2149" s="3" t="s">
        <v>1582</v>
      </c>
      <c r="C2149" s="3" t="s">
        <v>31</v>
      </c>
      <c r="D2149" s="3" t="s">
        <v>38</v>
      </c>
      <c r="E2149" s="3" t="s">
        <v>39</v>
      </c>
      <c r="F2149" s="9">
        <v>960</v>
      </c>
    </row>
    <row r="2150" s="3" customFormat="1" ht="11.25" outlineLevel="1" spans="1:6">
      <c r="A2150" s="12"/>
      <c r="B2150" s="8" t="s">
        <v>1583</v>
      </c>
      <c r="F2150" s="9">
        <f>SUBTOTAL(9,F2147:F2149)</f>
        <v>2428.8</v>
      </c>
    </row>
    <row r="2151" s="3" customFormat="1" ht="11.25" outlineLevel="2" spans="1:6">
      <c r="A2151" s="12" t="s">
        <v>1584</v>
      </c>
      <c r="B2151" s="3" t="s">
        <v>1585</v>
      </c>
      <c r="C2151" s="3" t="s">
        <v>31</v>
      </c>
      <c r="D2151" s="3" t="s">
        <v>36</v>
      </c>
      <c r="E2151" s="3" t="s">
        <v>37</v>
      </c>
      <c r="F2151" s="9">
        <v>96</v>
      </c>
    </row>
    <row r="2152" s="3" customFormat="1" ht="11.25" outlineLevel="1" spans="1:6">
      <c r="A2152" s="12"/>
      <c r="B2152" s="8" t="s">
        <v>1586</v>
      </c>
      <c r="F2152" s="9">
        <f>SUBTOTAL(9,F2151)</f>
        <v>96</v>
      </c>
    </row>
    <row r="2153" s="3" customFormat="1" ht="11.25" outlineLevel="2" spans="1:6">
      <c r="A2153" s="13" t="s">
        <v>1587</v>
      </c>
      <c r="B2153" s="14" t="s">
        <v>1588</v>
      </c>
      <c r="C2153" s="14" t="s">
        <v>31</v>
      </c>
      <c r="D2153" s="14" t="s">
        <v>32</v>
      </c>
      <c r="E2153" s="14" t="s">
        <v>33</v>
      </c>
      <c r="F2153" s="15">
        <v>40</v>
      </c>
    </row>
    <row r="2154" s="3" customFormat="1" ht="11.25" outlineLevel="2" spans="1:6">
      <c r="A2154" s="12" t="s">
        <v>1587</v>
      </c>
      <c r="B2154" s="3" t="s">
        <v>1588</v>
      </c>
      <c r="C2154" s="3" t="s">
        <v>31</v>
      </c>
      <c r="D2154" s="3" t="s">
        <v>36</v>
      </c>
      <c r="E2154" s="3" t="s">
        <v>37</v>
      </c>
      <c r="F2154" s="9">
        <v>41.76</v>
      </c>
    </row>
    <row r="2155" s="3" customFormat="1" ht="11.25" outlineLevel="2" spans="1:6">
      <c r="A2155" s="12" t="s">
        <v>1587</v>
      </c>
      <c r="B2155" s="3" t="s">
        <v>1588</v>
      </c>
      <c r="C2155" s="3" t="s">
        <v>31</v>
      </c>
      <c r="D2155" s="3" t="s">
        <v>38</v>
      </c>
      <c r="E2155" s="3" t="s">
        <v>39</v>
      </c>
      <c r="F2155" s="9">
        <v>40</v>
      </c>
    </row>
    <row r="2156" s="3" customFormat="1" ht="11.25" outlineLevel="1" spans="1:6">
      <c r="A2156" s="12"/>
      <c r="B2156" s="8" t="s">
        <v>1589</v>
      </c>
      <c r="F2156" s="9">
        <f>SUBTOTAL(9,F2153:F2155)</f>
        <v>121.76</v>
      </c>
    </row>
    <row r="2157" s="3" customFormat="1" ht="11.25" outlineLevel="2" spans="1:6">
      <c r="A2157" s="12" t="s">
        <v>1590</v>
      </c>
      <c r="B2157" s="3" t="s">
        <v>1591</v>
      </c>
      <c r="C2157" s="3" t="s">
        <v>31</v>
      </c>
      <c r="D2157" s="3" t="s">
        <v>34</v>
      </c>
      <c r="E2157" s="3" t="s">
        <v>35</v>
      </c>
      <c r="F2157" s="9">
        <v>96.97</v>
      </c>
    </row>
    <row r="2158" s="3" customFormat="1" ht="11.25" outlineLevel="1" spans="1:6">
      <c r="A2158" s="12"/>
      <c r="B2158" s="8" t="s">
        <v>1592</v>
      </c>
      <c r="F2158" s="9">
        <f>SUBTOTAL(9,F2157)</f>
        <v>96.97</v>
      </c>
    </row>
    <row r="2159" s="3" customFormat="1" ht="11.25" outlineLevel="2" spans="1:6">
      <c r="A2159" s="13" t="s">
        <v>1593</v>
      </c>
      <c r="B2159" s="14" t="s">
        <v>1594</v>
      </c>
      <c r="C2159" s="14" t="s">
        <v>31</v>
      </c>
      <c r="D2159" s="14" t="s">
        <v>32</v>
      </c>
      <c r="E2159" s="14" t="s">
        <v>33</v>
      </c>
      <c r="F2159" s="15">
        <v>160</v>
      </c>
    </row>
    <row r="2160" s="3" customFormat="1" ht="11.25" outlineLevel="2" spans="1:6">
      <c r="A2160" s="12" t="s">
        <v>1593</v>
      </c>
      <c r="B2160" s="3" t="s">
        <v>1594</v>
      </c>
      <c r="C2160" s="3" t="s">
        <v>31</v>
      </c>
      <c r="D2160" s="3" t="s">
        <v>34</v>
      </c>
      <c r="E2160" s="3" t="s">
        <v>35</v>
      </c>
      <c r="F2160" s="9">
        <v>160</v>
      </c>
    </row>
    <row r="2161" s="3" customFormat="1" ht="11.25" outlineLevel="2" spans="1:6">
      <c r="A2161" s="12" t="s">
        <v>1593</v>
      </c>
      <c r="B2161" s="3" t="s">
        <v>1594</v>
      </c>
      <c r="C2161" s="3" t="s">
        <v>31</v>
      </c>
      <c r="D2161" s="3" t="s">
        <v>36</v>
      </c>
      <c r="E2161" s="3" t="s">
        <v>37</v>
      </c>
      <c r="F2161" s="9">
        <v>160</v>
      </c>
    </row>
    <row r="2162" s="3" customFormat="1" ht="11.25" outlineLevel="2" spans="1:6">
      <c r="A2162" s="12" t="s">
        <v>1593</v>
      </c>
      <c r="B2162" s="3" t="s">
        <v>1594</v>
      </c>
      <c r="C2162" s="3" t="s">
        <v>31</v>
      </c>
      <c r="D2162" s="3" t="s">
        <v>38</v>
      </c>
      <c r="E2162" s="3" t="s">
        <v>39</v>
      </c>
      <c r="F2162" s="9">
        <v>160</v>
      </c>
    </row>
    <row r="2163" s="3" customFormat="1" ht="11.25" outlineLevel="1" spans="1:6">
      <c r="A2163" s="12"/>
      <c r="B2163" s="8" t="s">
        <v>1595</v>
      </c>
      <c r="F2163" s="9">
        <f>SUBTOTAL(9,F2159:F2162)</f>
        <v>640</v>
      </c>
    </row>
    <row r="2164" s="3" customFormat="1" ht="11.25" outlineLevel="2" spans="1:6">
      <c r="A2164" s="13" t="s">
        <v>1596</v>
      </c>
      <c r="B2164" s="14" t="s">
        <v>1597</v>
      </c>
      <c r="C2164" s="14" t="s">
        <v>31</v>
      </c>
      <c r="D2164" s="14" t="s">
        <v>32</v>
      </c>
      <c r="E2164" s="14" t="s">
        <v>33</v>
      </c>
      <c r="F2164" s="15">
        <v>440.8</v>
      </c>
    </row>
    <row r="2165" s="3" customFormat="1" ht="11.25" outlineLevel="2" spans="1:6">
      <c r="A2165" s="12" t="s">
        <v>1596</v>
      </c>
      <c r="B2165" s="3" t="s">
        <v>1597</v>
      </c>
      <c r="C2165" s="3" t="s">
        <v>31</v>
      </c>
      <c r="D2165" s="3" t="s">
        <v>34</v>
      </c>
      <c r="E2165" s="3" t="s">
        <v>35</v>
      </c>
      <c r="F2165" s="7">
        <v>1667.27</v>
      </c>
    </row>
    <row r="2166" s="3" customFormat="1" ht="11.25" outlineLevel="2" spans="1:6">
      <c r="A2166" s="12" t="s">
        <v>1596</v>
      </c>
      <c r="B2166" s="3" t="s">
        <v>1597</v>
      </c>
      <c r="C2166" s="3" t="s">
        <v>31</v>
      </c>
      <c r="D2166" s="3" t="s">
        <v>36</v>
      </c>
      <c r="E2166" s="3" t="s">
        <v>37</v>
      </c>
      <c r="F2166" s="7">
        <v>1031.96</v>
      </c>
    </row>
    <row r="2167" s="3" customFormat="1" ht="11.25" outlineLevel="2" spans="1:6">
      <c r="A2167" s="12" t="s">
        <v>1596</v>
      </c>
      <c r="B2167" s="3" t="s">
        <v>1597</v>
      </c>
      <c r="C2167" s="3" t="s">
        <v>31</v>
      </c>
      <c r="D2167" s="3" t="s">
        <v>38</v>
      </c>
      <c r="E2167" s="3" t="s">
        <v>39</v>
      </c>
      <c r="F2167" s="9">
        <v>404</v>
      </c>
    </row>
    <row r="2168" s="3" customFormat="1" ht="11.25" outlineLevel="1" spans="1:6">
      <c r="A2168" s="12"/>
      <c r="B2168" s="8" t="s">
        <v>1598</v>
      </c>
      <c r="F2168" s="9">
        <f>SUBTOTAL(9,F2164:F2167)</f>
        <v>3544.03</v>
      </c>
    </row>
    <row r="2169" s="3" customFormat="1" ht="11.25" outlineLevel="2" spans="1:6">
      <c r="A2169" s="13" t="s">
        <v>1599</v>
      </c>
      <c r="B2169" s="14" t="s">
        <v>1600</v>
      </c>
      <c r="C2169" s="14" t="s">
        <v>31</v>
      </c>
      <c r="D2169" s="14" t="s">
        <v>32</v>
      </c>
      <c r="E2169" s="14" t="s">
        <v>33</v>
      </c>
      <c r="F2169" s="15">
        <v>944</v>
      </c>
    </row>
    <row r="2170" s="3" customFormat="1" ht="11.25" outlineLevel="2" spans="1:6">
      <c r="A2170" s="12" t="s">
        <v>1599</v>
      </c>
      <c r="B2170" s="3" t="s">
        <v>1600</v>
      </c>
      <c r="C2170" s="3" t="s">
        <v>31</v>
      </c>
      <c r="D2170" s="3" t="s">
        <v>34</v>
      </c>
      <c r="E2170" s="3" t="s">
        <v>35</v>
      </c>
      <c r="F2170" s="9">
        <v>944</v>
      </c>
    </row>
    <row r="2171" s="3" customFormat="1" ht="11.25" outlineLevel="2" spans="1:6">
      <c r="A2171" s="12" t="s">
        <v>1599</v>
      </c>
      <c r="B2171" s="3" t="s">
        <v>1600</v>
      </c>
      <c r="C2171" s="3" t="s">
        <v>31</v>
      </c>
      <c r="D2171" s="3" t="s">
        <v>36</v>
      </c>
      <c r="E2171" s="3" t="s">
        <v>37</v>
      </c>
      <c r="F2171" s="9">
        <v>944</v>
      </c>
    </row>
    <row r="2172" s="3" customFormat="1" ht="11.25" outlineLevel="2" spans="1:6">
      <c r="A2172" s="12" t="s">
        <v>1599</v>
      </c>
      <c r="B2172" s="3" t="s">
        <v>1600</v>
      </c>
      <c r="C2172" s="3" t="s">
        <v>31</v>
      </c>
      <c r="D2172" s="3" t="s">
        <v>38</v>
      </c>
      <c r="E2172" s="3" t="s">
        <v>39</v>
      </c>
      <c r="F2172" s="9">
        <v>944</v>
      </c>
    </row>
    <row r="2173" s="3" customFormat="1" ht="11.25" outlineLevel="1" spans="1:6">
      <c r="A2173" s="12"/>
      <c r="B2173" s="8" t="s">
        <v>1601</v>
      </c>
      <c r="F2173" s="9">
        <f>SUBTOTAL(9,F2169:F2172)</f>
        <v>3776</v>
      </c>
    </row>
    <row r="2174" s="3" customFormat="1" ht="11.25" outlineLevel="2" spans="1:6">
      <c r="A2174" s="13" t="s">
        <v>1602</v>
      </c>
      <c r="B2174" s="14" t="s">
        <v>1603</v>
      </c>
      <c r="C2174" s="14" t="s">
        <v>31</v>
      </c>
      <c r="D2174" s="14" t="s">
        <v>32</v>
      </c>
      <c r="E2174" s="14" t="s">
        <v>33</v>
      </c>
      <c r="F2174" s="15">
        <v>143.68</v>
      </c>
    </row>
    <row r="2175" s="3" customFormat="1" ht="11.25" outlineLevel="1" spans="1:6">
      <c r="A2175" s="13"/>
      <c r="B2175" s="17" t="s">
        <v>1604</v>
      </c>
      <c r="C2175" s="14"/>
      <c r="D2175" s="14"/>
      <c r="E2175" s="14"/>
      <c r="F2175" s="15">
        <f>SUBTOTAL(9,F2174)</f>
        <v>143.68</v>
      </c>
    </row>
    <row r="2176" s="3" customFormat="1" ht="11.25" outlineLevel="2" spans="1:6">
      <c r="A2176" s="12" t="s">
        <v>1605</v>
      </c>
      <c r="B2176" s="3" t="s">
        <v>1606</v>
      </c>
      <c r="C2176" s="3" t="s">
        <v>31</v>
      </c>
      <c r="D2176" s="3" t="s">
        <v>34</v>
      </c>
      <c r="E2176" s="3" t="s">
        <v>35</v>
      </c>
      <c r="F2176" s="9">
        <v>94.4</v>
      </c>
    </row>
    <row r="2177" s="3" customFormat="1" ht="11.25" outlineLevel="1" spans="1:6">
      <c r="A2177" s="12"/>
      <c r="B2177" s="8" t="s">
        <v>1607</v>
      </c>
      <c r="F2177" s="9">
        <f>SUBTOTAL(9,F2176)</f>
        <v>94.4</v>
      </c>
    </row>
    <row r="2178" s="3" customFormat="1" ht="11.25" outlineLevel="2" spans="1:6">
      <c r="A2178" s="12" t="s">
        <v>1608</v>
      </c>
      <c r="B2178" s="3" t="s">
        <v>1609</v>
      </c>
      <c r="C2178" s="3" t="s">
        <v>31</v>
      </c>
      <c r="D2178" s="3" t="s">
        <v>34</v>
      </c>
      <c r="E2178" s="3" t="s">
        <v>35</v>
      </c>
      <c r="F2178" s="9">
        <v>960</v>
      </c>
    </row>
    <row r="2179" s="3" customFormat="1" ht="11.25" outlineLevel="2" spans="1:6">
      <c r="A2179" s="12" t="s">
        <v>1608</v>
      </c>
      <c r="B2179" s="3" t="s">
        <v>1609</v>
      </c>
      <c r="C2179" s="3" t="s">
        <v>31</v>
      </c>
      <c r="D2179" s="3" t="s">
        <v>36</v>
      </c>
      <c r="E2179" s="3" t="s">
        <v>37</v>
      </c>
      <c r="F2179" s="9">
        <v>688</v>
      </c>
    </row>
    <row r="2180" s="3" customFormat="1" ht="11.25" outlineLevel="1" spans="1:6">
      <c r="A2180" s="12"/>
      <c r="B2180" s="8" t="s">
        <v>1610</v>
      </c>
      <c r="F2180" s="9">
        <f>SUBTOTAL(9,F2178:F2179)</f>
        <v>1648</v>
      </c>
    </row>
    <row r="2181" s="3" customFormat="1" ht="11.25" outlineLevel="2" spans="1:6">
      <c r="A2181" s="13" t="s">
        <v>1611</v>
      </c>
      <c r="B2181" s="14" t="s">
        <v>1612</v>
      </c>
      <c r="C2181" s="14" t="s">
        <v>31</v>
      </c>
      <c r="D2181" s="14" t="s">
        <v>32</v>
      </c>
      <c r="E2181" s="14" t="s">
        <v>33</v>
      </c>
      <c r="F2181" s="15">
        <v>402.92</v>
      </c>
    </row>
    <row r="2182" s="3" customFormat="1" ht="11.25" outlineLevel="2" spans="1:6">
      <c r="A2182" s="12" t="s">
        <v>1611</v>
      </c>
      <c r="B2182" s="3" t="s">
        <v>1612</v>
      </c>
      <c r="C2182" s="3" t="s">
        <v>31</v>
      </c>
      <c r="D2182" s="3" t="s">
        <v>34</v>
      </c>
      <c r="E2182" s="3" t="s">
        <v>35</v>
      </c>
      <c r="F2182" s="9">
        <v>820.28</v>
      </c>
    </row>
    <row r="2183" s="3" customFormat="1" ht="11.25" outlineLevel="2" spans="1:6">
      <c r="A2183" s="12" t="s">
        <v>1611</v>
      </c>
      <c r="B2183" s="3" t="s">
        <v>1612</v>
      </c>
      <c r="C2183" s="3" t="s">
        <v>31</v>
      </c>
      <c r="D2183" s="3" t="s">
        <v>36</v>
      </c>
      <c r="E2183" s="3" t="s">
        <v>37</v>
      </c>
      <c r="F2183" s="9">
        <v>822.77</v>
      </c>
    </row>
    <row r="2184" s="3" customFormat="1" ht="11.25" outlineLevel="2" spans="1:6">
      <c r="A2184" s="12" t="s">
        <v>1611</v>
      </c>
      <c r="B2184" s="3" t="s">
        <v>1612</v>
      </c>
      <c r="C2184" s="3" t="s">
        <v>31</v>
      </c>
      <c r="D2184" s="3" t="s">
        <v>38</v>
      </c>
      <c r="E2184" s="3" t="s">
        <v>39</v>
      </c>
      <c r="F2184" s="9">
        <v>896.98</v>
      </c>
    </row>
    <row r="2185" s="3" customFormat="1" ht="11.25" outlineLevel="1" spans="1:6">
      <c r="A2185" s="12"/>
      <c r="B2185" s="8" t="s">
        <v>1613</v>
      </c>
      <c r="F2185" s="9">
        <f>SUBTOTAL(9,F2181:F2184)</f>
        <v>2942.95</v>
      </c>
    </row>
    <row r="2186" s="3" customFormat="1" ht="11.25" outlineLevel="2" spans="1:6">
      <c r="A2186" s="12" t="s">
        <v>1614</v>
      </c>
      <c r="B2186" s="3" t="s">
        <v>1615</v>
      </c>
      <c r="C2186" s="3" t="s">
        <v>31</v>
      </c>
      <c r="D2186" s="3" t="s">
        <v>34</v>
      </c>
      <c r="E2186" s="3" t="s">
        <v>35</v>
      </c>
      <c r="F2186" s="7">
        <v>6192.95</v>
      </c>
    </row>
    <row r="2187" s="3" customFormat="1" ht="11.25" outlineLevel="2" spans="1:6">
      <c r="A2187" s="12" t="s">
        <v>1614</v>
      </c>
      <c r="B2187" s="3" t="s">
        <v>1615</v>
      </c>
      <c r="C2187" s="3" t="s">
        <v>31</v>
      </c>
      <c r="D2187" s="3" t="s">
        <v>36</v>
      </c>
      <c r="E2187" s="3" t="s">
        <v>37</v>
      </c>
      <c r="F2187" s="7">
        <v>9800.83</v>
      </c>
    </row>
    <row r="2188" s="3" customFormat="1" ht="11.25" outlineLevel="1" spans="1:6">
      <c r="A2188" s="12"/>
      <c r="B2188" s="8" t="s">
        <v>1616</v>
      </c>
      <c r="F2188" s="7">
        <f>SUBTOTAL(9,F2186:F2187)</f>
        <v>15993.78</v>
      </c>
    </row>
    <row r="2189" s="3" customFormat="1" ht="11.25" outlineLevel="2" spans="1:6">
      <c r="A2189" s="13" t="s">
        <v>1617</v>
      </c>
      <c r="B2189" s="14" t="s">
        <v>1618</v>
      </c>
      <c r="C2189" s="14" t="s">
        <v>31</v>
      </c>
      <c r="D2189" s="14" t="s">
        <v>32</v>
      </c>
      <c r="E2189" s="14" t="s">
        <v>33</v>
      </c>
      <c r="F2189" s="15">
        <v>522.84</v>
      </c>
    </row>
    <row r="2190" s="3" customFormat="1" ht="11.25" outlineLevel="2" spans="1:6">
      <c r="A2190" s="12" t="s">
        <v>1617</v>
      </c>
      <c r="B2190" s="3" t="s">
        <v>1618</v>
      </c>
      <c r="C2190" s="3" t="s">
        <v>31</v>
      </c>
      <c r="D2190" s="3" t="s">
        <v>34</v>
      </c>
      <c r="E2190" s="3" t="s">
        <v>35</v>
      </c>
      <c r="F2190" s="9">
        <v>591.2</v>
      </c>
    </row>
    <row r="2191" s="3" customFormat="1" ht="11.25" outlineLevel="2" spans="1:6">
      <c r="A2191" s="12" t="s">
        <v>1617</v>
      </c>
      <c r="B2191" s="3" t="s">
        <v>1618</v>
      </c>
      <c r="C2191" s="3" t="s">
        <v>31</v>
      </c>
      <c r="D2191" s="3" t="s">
        <v>36</v>
      </c>
      <c r="E2191" s="3" t="s">
        <v>37</v>
      </c>
      <c r="F2191" s="9">
        <v>916.44</v>
      </c>
    </row>
    <row r="2192" s="3" customFormat="1" ht="11.25" outlineLevel="2" spans="1:6">
      <c r="A2192" s="12" t="s">
        <v>1617</v>
      </c>
      <c r="B2192" s="3" t="s">
        <v>1618</v>
      </c>
      <c r="C2192" s="3" t="s">
        <v>31</v>
      </c>
      <c r="D2192" s="3" t="s">
        <v>38</v>
      </c>
      <c r="E2192" s="3" t="s">
        <v>39</v>
      </c>
      <c r="F2192" s="7">
        <v>1557.04</v>
      </c>
    </row>
    <row r="2193" s="3" customFormat="1" ht="11.25" outlineLevel="1" spans="1:6">
      <c r="A2193" s="12"/>
      <c r="B2193" s="8" t="s">
        <v>1619</v>
      </c>
      <c r="F2193" s="7">
        <f>SUBTOTAL(9,F2189:F2192)</f>
        <v>3587.52</v>
      </c>
    </row>
    <row r="2194" s="3" customFormat="1" ht="11.25" outlineLevel="2" spans="1:6">
      <c r="A2194" s="13" t="s">
        <v>1620</v>
      </c>
      <c r="B2194" s="14" t="s">
        <v>1621</v>
      </c>
      <c r="C2194" s="14" t="s">
        <v>31</v>
      </c>
      <c r="D2194" s="14" t="s">
        <v>32</v>
      </c>
      <c r="E2194" s="14" t="s">
        <v>33</v>
      </c>
      <c r="F2194" s="15">
        <v>115.2</v>
      </c>
    </row>
    <row r="2195" s="3" customFormat="1" ht="11.25" outlineLevel="2" spans="1:6">
      <c r="A2195" s="12" t="s">
        <v>1620</v>
      </c>
      <c r="B2195" s="3" t="s">
        <v>1621</v>
      </c>
      <c r="C2195" s="3" t="s">
        <v>31</v>
      </c>
      <c r="D2195" s="3" t="s">
        <v>36</v>
      </c>
      <c r="E2195" s="3" t="s">
        <v>37</v>
      </c>
      <c r="F2195" s="9">
        <v>57.6</v>
      </c>
    </row>
    <row r="2196" s="3" customFormat="1" ht="11.25" outlineLevel="2" spans="1:6">
      <c r="A2196" s="12" t="s">
        <v>1620</v>
      </c>
      <c r="B2196" s="3" t="s">
        <v>1621</v>
      </c>
      <c r="C2196" s="3" t="s">
        <v>31</v>
      </c>
      <c r="D2196" s="3" t="s">
        <v>38</v>
      </c>
      <c r="E2196" s="3" t="s">
        <v>39</v>
      </c>
      <c r="F2196" s="9">
        <v>115.2</v>
      </c>
    </row>
    <row r="2197" s="3" customFormat="1" ht="11.25" outlineLevel="1" spans="1:6">
      <c r="A2197" s="12"/>
      <c r="B2197" s="8" t="s">
        <v>1622</v>
      </c>
      <c r="F2197" s="9">
        <f>SUBTOTAL(9,F2194:F2196)</f>
        <v>288</v>
      </c>
    </row>
    <row r="2198" s="3" customFormat="1" ht="11.25" outlineLevel="2" spans="1:6">
      <c r="A2198" s="13" t="s">
        <v>1623</v>
      </c>
      <c r="B2198" s="14" t="s">
        <v>1624</v>
      </c>
      <c r="C2198" s="14" t="s">
        <v>31</v>
      </c>
      <c r="D2198" s="14" t="s">
        <v>32</v>
      </c>
      <c r="E2198" s="14" t="s">
        <v>33</v>
      </c>
      <c r="F2198" s="15">
        <v>192</v>
      </c>
    </row>
    <row r="2199" s="3" customFormat="1" ht="11.25" outlineLevel="2" spans="1:6">
      <c r="A2199" s="12" t="s">
        <v>1623</v>
      </c>
      <c r="B2199" s="3" t="s">
        <v>1624</v>
      </c>
      <c r="C2199" s="3" t="s">
        <v>31</v>
      </c>
      <c r="D2199" s="3" t="s">
        <v>36</v>
      </c>
      <c r="E2199" s="3" t="s">
        <v>37</v>
      </c>
      <c r="F2199" s="9">
        <v>217.6</v>
      </c>
    </row>
    <row r="2200" s="3" customFormat="1" ht="11.25" outlineLevel="2" spans="1:6">
      <c r="A2200" s="12" t="s">
        <v>1623</v>
      </c>
      <c r="B2200" s="3" t="s">
        <v>1624</v>
      </c>
      <c r="C2200" s="3" t="s">
        <v>31</v>
      </c>
      <c r="D2200" s="3" t="s">
        <v>38</v>
      </c>
      <c r="E2200" s="3" t="s">
        <v>39</v>
      </c>
      <c r="F2200" s="9">
        <v>271.2</v>
      </c>
    </row>
    <row r="2201" s="3" customFormat="1" ht="11.25" outlineLevel="1" spans="1:6">
      <c r="A2201" s="12"/>
      <c r="B2201" s="8" t="s">
        <v>1625</v>
      </c>
      <c r="F2201" s="9">
        <f>SUBTOTAL(9,F2198:F2200)</f>
        <v>680.8</v>
      </c>
    </row>
    <row r="2202" s="3" customFormat="1" ht="11.25" outlineLevel="2" spans="1:6">
      <c r="A2202" s="13" t="s">
        <v>1626</v>
      </c>
      <c r="B2202" s="14" t="s">
        <v>1627</v>
      </c>
      <c r="C2202" s="14" t="s">
        <v>31</v>
      </c>
      <c r="D2202" s="14" t="s">
        <v>32</v>
      </c>
      <c r="E2202" s="14" t="s">
        <v>33</v>
      </c>
      <c r="F2202" s="15">
        <v>364.8</v>
      </c>
    </row>
    <row r="2203" s="3" customFormat="1" ht="11.25" outlineLevel="2" spans="1:6">
      <c r="A2203" s="12" t="s">
        <v>1626</v>
      </c>
      <c r="B2203" s="3" t="s">
        <v>1627</v>
      </c>
      <c r="C2203" s="3" t="s">
        <v>31</v>
      </c>
      <c r="D2203" s="3" t="s">
        <v>38</v>
      </c>
      <c r="E2203" s="3" t="s">
        <v>39</v>
      </c>
      <c r="F2203" s="9">
        <v>292.16</v>
      </c>
    </row>
    <row r="2204" s="3" customFormat="1" ht="11.25" outlineLevel="1" spans="1:6">
      <c r="A2204" s="12"/>
      <c r="B2204" s="8" t="s">
        <v>1628</v>
      </c>
      <c r="F2204" s="9">
        <f>SUBTOTAL(9,F2202:F2203)</f>
        <v>656.96</v>
      </c>
    </row>
    <row r="2205" s="3" customFormat="1" ht="11.25" outlineLevel="2" spans="1:6">
      <c r="A2205" s="13" t="s">
        <v>1629</v>
      </c>
      <c r="B2205" s="14" t="s">
        <v>1630</v>
      </c>
      <c r="C2205" s="14" t="s">
        <v>31</v>
      </c>
      <c r="D2205" s="14" t="s">
        <v>32</v>
      </c>
      <c r="E2205" s="14" t="s">
        <v>33</v>
      </c>
      <c r="F2205" s="15">
        <v>416</v>
      </c>
    </row>
    <row r="2206" s="3" customFormat="1" ht="11.25" outlineLevel="2" spans="1:6">
      <c r="A2206" s="12" t="s">
        <v>1629</v>
      </c>
      <c r="B2206" s="3" t="s">
        <v>1630</v>
      </c>
      <c r="C2206" s="3" t="s">
        <v>31</v>
      </c>
      <c r="D2206" s="3" t="s">
        <v>34</v>
      </c>
      <c r="E2206" s="3" t="s">
        <v>35</v>
      </c>
      <c r="F2206" s="9">
        <v>228</v>
      </c>
    </row>
    <row r="2207" s="3" customFormat="1" ht="11.25" outlineLevel="2" spans="1:6">
      <c r="A2207" s="12" t="s">
        <v>1629</v>
      </c>
      <c r="B2207" s="3" t="s">
        <v>1630</v>
      </c>
      <c r="C2207" s="3" t="s">
        <v>31</v>
      </c>
      <c r="D2207" s="3" t="s">
        <v>36</v>
      </c>
      <c r="E2207" s="3" t="s">
        <v>37</v>
      </c>
      <c r="F2207" s="9">
        <v>260</v>
      </c>
    </row>
    <row r="2208" s="3" customFormat="1" ht="11.25" outlineLevel="2" spans="1:6">
      <c r="A2208" s="12" t="s">
        <v>1629</v>
      </c>
      <c r="B2208" s="3" t="s">
        <v>1630</v>
      </c>
      <c r="C2208" s="3" t="s">
        <v>31</v>
      </c>
      <c r="D2208" s="3" t="s">
        <v>38</v>
      </c>
      <c r="E2208" s="3" t="s">
        <v>39</v>
      </c>
      <c r="F2208" s="9">
        <v>440</v>
      </c>
    </row>
    <row r="2209" s="3" customFormat="1" ht="11.25" outlineLevel="1" spans="1:6">
      <c r="A2209" s="12"/>
      <c r="B2209" s="8" t="s">
        <v>1631</v>
      </c>
      <c r="F2209" s="9">
        <f>SUBTOTAL(9,F2205:F2208)</f>
        <v>1344</v>
      </c>
    </row>
    <row r="2210" s="3" customFormat="1" ht="11.25" outlineLevel="2" spans="1:6">
      <c r="A2210" s="13" t="s">
        <v>1632</v>
      </c>
      <c r="B2210" s="14" t="s">
        <v>1633</v>
      </c>
      <c r="C2210" s="14" t="s">
        <v>31</v>
      </c>
      <c r="D2210" s="14" t="s">
        <v>32</v>
      </c>
      <c r="E2210" s="14" t="s">
        <v>33</v>
      </c>
      <c r="F2210" s="15">
        <v>548</v>
      </c>
    </row>
    <row r="2211" s="3" customFormat="1" ht="11.25" outlineLevel="2" spans="1:6">
      <c r="A2211" s="12" t="s">
        <v>1632</v>
      </c>
      <c r="B2211" s="3" t="s">
        <v>1633</v>
      </c>
      <c r="C2211" s="3" t="s">
        <v>31</v>
      </c>
      <c r="D2211" s="3" t="s">
        <v>36</v>
      </c>
      <c r="E2211" s="3" t="s">
        <v>37</v>
      </c>
      <c r="F2211" s="9">
        <v>444</v>
      </c>
    </row>
    <row r="2212" s="3" customFormat="1" ht="11.25" outlineLevel="2" spans="1:6">
      <c r="A2212" s="12" t="s">
        <v>1632</v>
      </c>
      <c r="B2212" s="3" t="s">
        <v>1633</v>
      </c>
      <c r="C2212" s="3" t="s">
        <v>31</v>
      </c>
      <c r="D2212" s="3" t="s">
        <v>38</v>
      </c>
      <c r="E2212" s="3" t="s">
        <v>39</v>
      </c>
      <c r="F2212" s="9">
        <v>252</v>
      </c>
    </row>
    <row r="2213" s="3" customFormat="1" ht="11.25" outlineLevel="1" spans="1:6">
      <c r="A2213" s="12"/>
      <c r="B2213" s="8" t="s">
        <v>1634</v>
      </c>
      <c r="F2213" s="9">
        <f>SUBTOTAL(9,F2210:F2212)</f>
        <v>1244</v>
      </c>
    </row>
    <row r="2214" s="3" customFormat="1" ht="11.25" outlineLevel="2" spans="1:6">
      <c r="A2214" s="13" t="s">
        <v>1635</v>
      </c>
      <c r="B2214" s="14" t="s">
        <v>1636</v>
      </c>
      <c r="C2214" s="14" t="s">
        <v>31</v>
      </c>
      <c r="D2214" s="14" t="s">
        <v>32</v>
      </c>
      <c r="E2214" s="14" t="s">
        <v>33</v>
      </c>
      <c r="F2214" s="15">
        <v>40</v>
      </c>
    </row>
    <row r="2215" s="3" customFormat="1" ht="11.25" outlineLevel="2" spans="1:6">
      <c r="A2215" s="12" t="s">
        <v>1635</v>
      </c>
      <c r="B2215" s="3" t="s">
        <v>1636</v>
      </c>
      <c r="C2215" s="3" t="s">
        <v>31</v>
      </c>
      <c r="D2215" s="3" t="s">
        <v>36</v>
      </c>
      <c r="E2215" s="3" t="s">
        <v>37</v>
      </c>
      <c r="F2215" s="9">
        <v>40.8</v>
      </c>
    </row>
    <row r="2216" s="3" customFormat="1" ht="11.25" outlineLevel="1" spans="1:6">
      <c r="A2216" s="12"/>
      <c r="B2216" s="8" t="s">
        <v>1637</v>
      </c>
      <c r="F2216" s="9">
        <f>SUBTOTAL(9,F2214:F2215)</f>
        <v>80.8</v>
      </c>
    </row>
    <row r="2217" s="3" customFormat="1" ht="11.25" outlineLevel="2" spans="1:6">
      <c r="A2217" s="13" t="s">
        <v>1638</v>
      </c>
      <c r="B2217" s="14" t="s">
        <v>1639</v>
      </c>
      <c r="C2217" s="14" t="s">
        <v>31</v>
      </c>
      <c r="D2217" s="14" t="s">
        <v>32</v>
      </c>
      <c r="E2217" s="14" t="s">
        <v>33</v>
      </c>
      <c r="F2217" s="15">
        <v>419.3</v>
      </c>
    </row>
    <row r="2218" s="3" customFormat="1" ht="11.25" outlineLevel="2" spans="1:6">
      <c r="A2218" s="12" t="s">
        <v>1638</v>
      </c>
      <c r="B2218" s="3" t="s">
        <v>1639</v>
      </c>
      <c r="C2218" s="3" t="s">
        <v>31</v>
      </c>
      <c r="D2218" s="3" t="s">
        <v>34</v>
      </c>
      <c r="E2218" s="3" t="s">
        <v>35</v>
      </c>
      <c r="F2218" s="9">
        <v>362.14</v>
      </c>
    </row>
    <row r="2219" s="3" customFormat="1" ht="11.25" outlineLevel="2" spans="1:6">
      <c r="A2219" s="12" t="s">
        <v>1638</v>
      </c>
      <c r="B2219" s="3" t="s">
        <v>1639</v>
      </c>
      <c r="C2219" s="3" t="s">
        <v>31</v>
      </c>
      <c r="D2219" s="3" t="s">
        <v>36</v>
      </c>
      <c r="E2219" s="3" t="s">
        <v>37</v>
      </c>
      <c r="F2219" s="9">
        <v>322.03</v>
      </c>
    </row>
    <row r="2220" s="3" customFormat="1" ht="11.25" outlineLevel="2" spans="1:6">
      <c r="A2220" s="12" t="s">
        <v>1638</v>
      </c>
      <c r="B2220" s="3" t="s">
        <v>1639</v>
      </c>
      <c r="C2220" s="3" t="s">
        <v>31</v>
      </c>
      <c r="D2220" s="3" t="s">
        <v>38</v>
      </c>
      <c r="E2220" s="3" t="s">
        <v>39</v>
      </c>
      <c r="F2220" s="9">
        <v>96.83</v>
      </c>
    </row>
    <row r="2221" s="3" customFormat="1" ht="11.25" outlineLevel="1" spans="1:6">
      <c r="A2221" s="12"/>
      <c r="B2221" s="8" t="s">
        <v>1640</v>
      </c>
      <c r="F2221" s="9">
        <f>SUBTOTAL(9,F2217:F2220)</f>
        <v>1200.3</v>
      </c>
    </row>
    <row r="2222" s="3" customFormat="1" ht="11.25" outlineLevel="2" spans="1:6">
      <c r="A2222" s="13" t="s">
        <v>1641</v>
      </c>
      <c r="B2222" s="14" t="s">
        <v>1642</v>
      </c>
      <c r="C2222" s="14" t="s">
        <v>31</v>
      </c>
      <c r="D2222" s="14" t="s">
        <v>32</v>
      </c>
      <c r="E2222" s="14" t="s">
        <v>33</v>
      </c>
      <c r="F2222" s="15">
        <v>184.8</v>
      </c>
    </row>
    <row r="2223" s="3" customFormat="1" ht="11.25" outlineLevel="2" spans="1:6">
      <c r="A2223" s="12" t="s">
        <v>1641</v>
      </c>
      <c r="B2223" s="3" t="s">
        <v>1642</v>
      </c>
      <c r="C2223" s="3" t="s">
        <v>31</v>
      </c>
      <c r="D2223" s="3" t="s">
        <v>36</v>
      </c>
      <c r="E2223" s="3" t="s">
        <v>37</v>
      </c>
      <c r="F2223" s="9">
        <v>140.41</v>
      </c>
    </row>
    <row r="2224" s="3" customFormat="1" ht="11.25" outlineLevel="2" spans="1:6">
      <c r="A2224" s="12" t="s">
        <v>1641</v>
      </c>
      <c r="B2224" s="3" t="s">
        <v>1642</v>
      </c>
      <c r="C2224" s="3" t="s">
        <v>31</v>
      </c>
      <c r="D2224" s="3" t="s">
        <v>38</v>
      </c>
      <c r="E2224" s="3" t="s">
        <v>39</v>
      </c>
      <c r="F2224" s="9">
        <v>184.8</v>
      </c>
    </row>
    <row r="2225" s="3" customFormat="1" ht="11.25" outlineLevel="1" spans="1:6">
      <c r="A2225" s="12"/>
      <c r="B2225" s="8" t="s">
        <v>1643</v>
      </c>
      <c r="F2225" s="9">
        <f>SUBTOTAL(9,F2222:F2224)</f>
        <v>510.01</v>
      </c>
    </row>
    <row r="2226" s="3" customFormat="1" ht="11.25" outlineLevel="2" spans="1:6">
      <c r="A2226" s="13" t="s">
        <v>1644</v>
      </c>
      <c r="B2226" s="14" t="s">
        <v>1645</v>
      </c>
      <c r="C2226" s="14" t="s">
        <v>31</v>
      </c>
      <c r="D2226" s="14" t="s">
        <v>32</v>
      </c>
      <c r="E2226" s="14" t="s">
        <v>33</v>
      </c>
      <c r="F2226" s="15">
        <v>160</v>
      </c>
    </row>
    <row r="2227" s="3" customFormat="1" ht="11.25" outlineLevel="2" spans="1:6">
      <c r="A2227" s="12" t="s">
        <v>1644</v>
      </c>
      <c r="B2227" s="3" t="s">
        <v>1645</v>
      </c>
      <c r="C2227" s="3" t="s">
        <v>31</v>
      </c>
      <c r="D2227" s="3" t="s">
        <v>34</v>
      </c>
      <c r="E2227" s="3" t="s">
        <v>35</v>
      </c>
      <c r="F2227" s="9">
        <v>336</v>
      </c>
    </row>
    <row r="2228" s="3" customFormat="1" ht="11.25" outlineLevel="2" spans="1:6">
      <c r="A2228" s="12" t="s">
        <v>1644</v>
      </c>
      <c r="B2228" s="3" t="s">
        <v>1645</v>
      </c>
      <c r="C2228" s="3" t="s">
        <v>31</v>
      </c>
      <c r="D2228" s="3" t="s">
        <v>36</v>
      </c>
      <c r="E2228" s="3" t="s">
        <v>37</v>
      </c>
      <c r="F2228" s="9">
        <v>624</v>
      </c>
    </row>
    <row r="2229" s="3" customFormat="1" ht="11.25" outlineLevel="1" spans="1:6">
      <c r="A2229" s="12"/>
      <c r="B2229" s="8" t="s">
        <v>1646</v>
      </c>
      <c r="F2229" s="9">
        <f>SUBTOTAL(9,F2226:F2228)</f>
        <v>1120</v>
      </c>
    </row>
    <row r="2230" s="3" customFormat="1" ht="11.25" outlineLevel="2" spans="1:6">
      <c r="A2230" s="12" t="s">
        <v>1647</v>
      </c>
      <c r="B2230" s="3" t="s">
        <v>1648</v>
      </c>
      <c r="C2230" s="3" t="s">
        <v>31</v>
      </c>
      <c r="D2230" s="3" t="s">
        <v>36</v>
      </c>
      <c r="E2230" s="3" t="s">
        <v>37</v>
      </c>
      <c r="F2230" s="9">
        <v>282</v>
      </c>
    </row>
    <row r="2231" s="3" customFormat="1" ht="11.25" outlineLevel="1" spans="1:6">
      <c r="A2231" s="12"/>
      <c r="B2231" s="8" t="s">
        <v>1649</v>
      </c>
      <c r="F2231" s="9">
        <f>SUBTOTAL(9,F2230)</f>
        <v>282</v>
      </c>
    </row>
    <row r="2232" s="3" customFormat="1" ht="11.25" outlineLevel="2" spans="1:6">
      <c r="A2232" s="13" t="s">
        <v>1650</v>
      </c>
      <c r="B2232" s="14" t="s">
        <v>1651</v>
      </c>
      <c r="C2232" s="14" t="s">
        <v>31</v>
      </c>
      <c r="D2232" s="14" t="s">
        <v>32</v>
      </c>
      <c r="E2232" s="14" t="s">
        <v>33</v>
      </c>
      <c r="F2232" s="15">
        <v>24</v>
      </c>
    </row>
    <row r="2233" s="3" customFormat="1" ht="11.25" outlineLevel="2" spans="1:6">
      <c r="A2233" s="12" t="s">
        <v>1650</v>
      </c>
      <c r="B2233" s="3" t="s">
        <v>1651</v>
      </c>
      <c r="C2233" s="3" t="s">
        <v>31</v>
      </c>
      <c r="D2233" s="3" t="s">
        <v>36</v>
      </c>
      <c r="E2233" s="3" t="s">
        <v>37</v>
      </c>
      <c r="F2233" s="9">
        <v>41.6</v>
      </c>
    </row>
    <row r="2234" s="3" customFormat="1" ht="11.25" outlineLevel="1" spans="1:6">
      <c r="A2234" s="12"/>
      <c r="B2234" s="8" t="s">
        <v>1652</v>
      </c>
      <c r="F2234" s="9">
        <f>SUBTOTAL(9,F2232:F2233)</f>
        <v>65.6</v>
      </c>
    </row>
    <row r="2235" s="3" customFormat="1" ht="11.25" outlineLevel="2" spans="1:6">
      <c r="A2235" s="13" t="s">
        <v>1653</v>
      </c>
      <c r="B2235" s="14" t="s">
        <v>1654</v>
      </c>
      <c r="C2235" s="14" t="s">
        <v>31</v>
      </c>
      <c r="D2235" s="14" t="s">
        <v>32</v>
      </c>
      <c r="E2235" s="14" t="s">
        <v>33</v>
      </c>
      <c r="F2235" s="15">
        <v>80</v>
      </c>
    </row>
    <row r="2236" s="3" customFormat="1" ht="11.25" outlineLevel="2" spans="1:6">
      <c r="A2236" s="12" t="s">
        <v>1653</v>
      </c>
      <c r="B2236" s="3" t="s">
        <v>1654</v>
      </c>
      <c r="C2236" s="3" t="s">
        <v>31</v>
      </c>
      <c r="D2236" s="3" t="s">
        <v>36</v>
      </c>
      <c r="E2236" s="3" t="s">
        <v>37</v>
      </c>
      <c r="F2236" s="9">
        <v>80</v>
      </c>
    </row>
    <row r="2237" s="3" customFormat="1" ht="11.25" outlineLevel="2" spans="1:6">
      <c r="A2237" s="12" t="s">
        <v>1653</v>
      </c>
      <c r="B2237" s="3" t="s">
        <v>1654</v>
      </c>
      <c r="C2237" s="3" t="s">
        <v>31</v>
      </c>
      <c r="D2237" s="3" t="s">
        <v>38</v>
      </c>
      <c r="E2237" s="3" t="s">
        <v>39</v>
      </c>
      <c r="F2237" s="9">
        <v>80</v>
      </c>
    </row>
    <row r="2238" s="3" customFormat="1" ht="11.25" outlineLevel="1" spans="1:6">
      <c r="A2238" s="12"/>
      <c r="B2238" s="8" t="s">
        <v>1655</v>
      </c>
      <c r="F2238" s="9">
        <f>SUBTOTAL(9,F2235:F2237)</f>
        <v>240</v>
      </c>
    </row>
    <row r="2239" s="3" customFormat="1" ht="11.25" outlineLevel="2" spans="1:6">
      <c r="A2239" s="12" t="s">
        <v>1656</v>
      </c>
      <c r="B2239" s="3" t="s">
        <v>1657</v>
      </c>
      <c r="C2239" s="3" t="s">
        <v>31</v>
      </c>
      <c r="D2239" s="3" t="s">
        <v>36</v>
      </c>
      <c r="E2239" s="3" t="s">
        <v>37</v>
      </c>
      <c r="F2239" s="9">
        <v>80</v>
      </c>
    </row>
    <row r="2240" s="3" customFormat="1" ht="11.25" outlineLevel="1" spans="1:6">
      <c r="A2240" s="12"/>
      <c r="B2240" s="8" t="s">
        <v>1658</v>
      </c>
      <c r="F2240" s="9">
        <f>SUBTOTAL(9,F2239)</f>
        <v>80</v>
      </c>
    </row>
    <row r="2241" s="3" customFormat="1" ht="11.25" outlineLevel="2" spans="1:6">
      <c r="A2241" s="12" t="s">
        <v>1659</v>
      </c>
      <c r="B2241" s="3" t="s">
        <v>1660</v>
      </c>
      <c r="C2241" s="3" t="s">
        <v>31</v>
      </c>
      <c r="D2241" s="3" t="s">
        <v>34</v>
      </c>
      <c r="E2241" s="3" t="s">
        <v>35</v>
      </c>
      <c r="F2241" s="9">
        <v>396</v>
      </c>
    </row>
    <row r="2242" s="3" customFormat="1" ht="11.25" outlineLevel="2" spans="1:6">
      <c r="A2242" s="12" t="s">
        <v>1659</v>
      </c>
      <c r="B2242" s="3" t="s">
        <v>1660</v>
      </c>
      <c r="C2242" s="3" t="s">
        <v>31</v>
      </c>
      <c r="D2242" s="3" t="s">
        <v>38</v>
      </c>
      <c r="E2242" s="3" t="s">
        <v>39</v>
      </c>
      <c r="F2242" s="9">
        <v>399.6</v>
      </c>
    </row>
    <row r="2243" s="3" customFormat="1" ht="11.25" outlineLevel="1" spans="1:6">
      <c r="A2243" s="12"/>
      <c r="B2243" s="8" t="s">
        <v>1661</v>
      </c>
      <c r="F2243" s="9">
        <f>SUBTOTAL(9,F2241:F2242)</f>
        <v>795.6</v>
      </c>
    </row>
    <row r="2244" s="3" customFormat="1" ht="11.25" outlineLevel="2" spans="1:6">
      <c r="A2244" s="12" t="s">
        <v>1662</v>
      </c>
      <c r="B2244" s="3" t="s">
        <v>1663</v>
      </c>
      <c r="C2244" s="3" t="s">
        <v>31</v>
      </c>
      <c r="D2244" s="3" t="s">
        <v>34</v>
      </c>
      <c r="E2244" s="3" t="s">
        <v>35</v>
      </c>
      <c r="F2244" s="9">
        <v>80</v>
      </c>
    </row>
    <row r="2245" s="3" customFormat="1" ht="11.25" outlineLevel="1" spans="1:6">
      <c r="A2245" s="12"/>
      <c r="B2245" s="8" t="s">
        <v>1664</v>
      </c>
      <c r="F2245" s="9">
        <f>SUBTOTAL(9,F2244)</f>
        <v>80</v>
      </c>
    </row>
    <row r="2246" s="3" customFormat="1" ht="11.25" outlineLevel="2" spans="1:6">
      <c r="A2246" s="13" t="s">
        <v>1665</v>
      </c>
      <c r="B2246" s="14" t="s">
        <v>1666</v>
      </c>
      <c r="C2246" s="14" t="s">
        <v>31</v>
      </c>
      <c r="D2246" s="14" t="s">
        <v>32</v>
      </c>
      <c r="E2246" s="14" t="s">
        <v>33</v>
      </c>
      <c r="F2246" s="15">
        <v>440</v>
      </c>
    </row>
    <row r="2247" s="3" customFormat="1" ht="11.25" outlineLevel="1" spans="1:6">
      <c r="A2247" s="13"/>
      <c r="B2247" s="17" t="s">
        <v>1667</v>
      </c>
      <c r="C2247" s="14"/>
      <c r="D2247" s="14"/>
      <c r="E2247" s="14"/>
      <c r="F2247" s="15">
        <f>SUBTOTAL(9,F2246)</f>
        <v>440</v>
      </c>
    </row>
    <row r="2248" s="3" customFormat="1" ht="11.25" outlineLevel="2" spans="1:6">
      <c r="A2248" s="13" t="s">
        <v>1668</v>
      </c>
      <c r="B2248" s="14" t="s">
        <v>1669</v>
      </c>
      <c r="C2248" s="14" t="s">
        <v>31</v>
      </c>
      <c r="D2248" s="14" t="s">
        <v>32</v>
      </c>
      <c r="E2248" s="14" t="s">
        <v>33</v>
      </c>
      <c r="F2248" s="15">
        <v>151.68</v>
      </c>
    </row>
    <row r="2249" s="3" customFormat="1" ht="11.25" outlineLevel="2" spans="1:6">
      <c r="A2249" s="12" t="s">
        <v>1668</v>
      </c>
      <c r="B2249" s="3" t="s">
        <v>1669</v>
      </c>
      <c r="C2249" s="3" t="s">
        <v>31</v>
      </c>
      <c r="D2249" s="3" t="s">
        <v>34</v>
      </c>
      <c r="E2249" s="3" t="s">
        <v>35</v>
      </c>
      <c r="F2249" s="9">
        <v>144</v>
      </c>
    </row>
    <row r="2250" s="3" customFormat="1" ht="11.25" outlineLevel="2" spans="1:6">
      <c r="A2250" s="12" t="s">
        <v>1668</v>
      </c>
      <c r="B2250" s="3" t="s">
        <v>1669</v>
      </c>
      <c r="C2250" s="3" t="s">
        <v>31</v>
      </c>
      <c r="D2250" s="3" t="s">
        <v>36</v>
      </c>
      <c r="E2250" s="3" t="s">
        <v>37</v>
      </c>
      <c r="F2250" s="9">
        <v>144</v>
      </c>
    </row>
    <row r="2251" s="3" customFormat="1" ht="11.25" outlineLevel="2" spans="1:6">
      <c r="A2251" s="12" t="s">
        <v>1668</v>
      </c>
      <c r="B2251" s="3" t="s">
        <v>1669</v>
      </c>
      <c r="C2251" s="3" t="s">
        <v>31</v>
      </c>
      <c r="D2251" s="3" t="s">
        <v>38</v>
      </c>
      <c r="E2251" s="3" t="s">
        <v>39</v>
      </c>
      <c r="F2251" s="9">
        <v>144</v>
      </c>
    </row>
    <row r="2252" s="3" customFormat="1" ht="11.25" outlineLevel="1" spans="1:6">
      <c r="A2252" s="12"/>
      <c r="B2252" s="8" t="s">
        <v>1670</v>
      </c>
      <c r="F2252" s="9">
        <f>SUBTOTAL(9,F2248:F2251)</f>
        <v>583.68</v>
      </c>
    </row>
    <row r="2253" s="3" customFormat="1" ht="11.25" outlineLevel="2" spans="1:6">
      <c r="A2253" s="13" t="s">
        <v>1671</v>
      </c>
      <c r="B2253" s="14" t="s">
        <v>1672</v>
      </c>
      <c r="C2253" s="14" t="s">
        <v>31</v>
      </c>
      <c r="D2253" s="14" t="s">
        <v>32</v>
      </c>
      <c r="E2253" s="14" t="s">
        <v>33</v>
      </c>
      <c r="F2253" s="15">
        <v>528</v>
      </c>
    </row>
    <row r="2254" s="3" customFormat="1" ht="11.25" outlineLevel="2" spans="1:6">
      <c r="A2254" s="12" t="s">
        <v>1671</v>
      </c>
      <c r="B2254" s="3" t="s">
        <v>1672</v>
      </c>
      <c r="C2254" s="3" t="s">
        <v>31</v>
      </c>
      <c r="D2254" s="3" t="s">
        <v>34</v>
      </c>
      <c r="E2254" s="3" t="s">
        <v>35</v>
      </c>
      <c r="F2254" s="9">
        <v>688</v>
      </c>
    </row>
    <row r="2255" s="3" customFormat="1" ht="11.25" outlineLevel="2" spans="1:6">
      <c r="A2255" s="12" t="s">
        <v>1671</v>
      </c>
      <c r="B2255" s="3" t="s">
        <v>1672</v>
      </c>
      <c r="C2255" s="3" t="s">
        <v>31</v>
      </c>
      <c r="D2255" s="3" t="s">
        <v>36</v>
      </c>
      <c r="E2255" s="3" t="s">
        <v>37</v>
      </c>
      <c r="F2255" s="9">
        <v>972</v>
      </c>
    </row>
    <row r="2256" s="3" customFormat="1" ht="11.25" outlineLevel="2" spans="1:6">
      <c r="A2256" s="12" t="s">
        <v>1671</v>
      </c>
      <c r="B2256" s="3" t="s">
        <v>1672</v>
      </c>
      <c r="C2256" s="3" t="s">
        <v>31</v>
      </c>
      <c r="D2256" s="3" t="s">
        <v>38</v>
      </c>
      <c r="E2256" s="3" t="s">
        <v>39</v>
      </c>
      <c r="F2256" s="9">
        <v>528</v>
      </c>
    </row>
    <row r="2257" s="3" customFormat="1" ht="11.25" outlineLevel="1" spans="1:6">
      <c r="A2257" s="12"/>
      <c r="B2257" s="8" t="s">
        <v>1673</v>
      </c>
      <c r="F2257" s="9">
        <f>SUBTOTAL(9,F2253:F2256)</f>
        <v>2716</v>
      </c>
    </row>
    <row r="2258" s="3" customFormat="1" ht="11.25" outlineLevel="2" spans="1:6">
      <c r="A2258" s="13" t="s">
        <v>1674</v>
      </c>
      <c r="B2258" s="14" t="s">
        <v>1675</v>
      </c>
      <c r="C2258" s="14" t="s">
        <v>31</v>
      </c>
      <c r="D2258" s="14" t="s">
        <v>32</v>
      </c>
      <c r="E2258" s="14" t="s">
        <v>33</v>
      </c>
      <c r="F2258" s="15">
        <v>181.6</v>
      </c>
    </row>
    <row r="2259" s="3" customFormat="1" ht="11.25" outlineLevel="2" spans="1:6">
      <c r="A2259" s="12" t="s">
        <v>1674</v>
      </c>
      <c r="B2259" s="3" t="s">
        <v>1675</v>
      </c>
      <c r="C2259" s="3" t="s">
        <v>31</v>
      </c>
      <c r="D2259" s="3" t="s">
        <v>34</v>
      </c>
      <c r="E2259" s="3" t="s">
        <v>35</v>
      </c>
      <c r="F2259" s="9">
        <v>202.4</v>
      </c>
    </row>
    <row r="2260" s="3" customFormat="1" ht="11.25" outlineLevel="2" spans="1:6">
      <c r="A2260" s="12" t="s">
        <v>1674</v>
      </c>
      <c r="B2260" s="3" t="s">
        <v>1675</v>
      </c>
      <c r="C2260" s="3" t="s">
        <v>31</v>
      </c>
      <c r="D2260" s="3" t="s">
        <v>36</v>
      </c>
      <c r="E2260" s="3" t="s">
        <v>37</v>
      </c>
      <c r="F2260" s="9">
        <v>277.6</v>
      </c>
    </row>
    <row r="2261" s="3" customFormat="1" ht="11.25" outlineLevel="2" spans="1:6">
      <c r="A2261" s="12" t="s">
        <v>1674</v>
      </c>
      <c r="B2261" s="3" t="s">
        <v>1675</v>
      </c>
      <c r="C2261" s="3" t="s">
        <v>31</v>
      </c>
      <c r="D2261" s="3" t="s">
        <v>38</v>
      </c>
      <c r="E2261" s="3" t="s">
        <v>39</v>
      </c>
      <c r="F2261" s="9">
        <v>132.8</v>
      </c>
    </row>
    <row r="2262" s="3" customFormat="1" ht="11.25" outlineLevel="1" spans="1:6">
      <c r="A2262" s="12"/>
      <c r="B2262" s="8" t="s">
        <v>1676</v>
      </c>
      <c r="F2262" s="9">
        <f>SUBTOTAL(9,F2258:F2261)</f>
        <v>794.4</v>
      </c>
    </row>
    <row r="2263" s="3" customFormat="1" ht="11.25" outlineLevel="2" spans="1:6">
      <c r="A2263" s="12" t="s">
        <v>1677</v>
      </c>
      <c r="B2263" s="3" t="s">
        <v>1678</v>
      </c>
      <c r="C2263" s="3" t="s">
        <v>31</v>
      </c>
      <c r="D2263" s="3" t="s">
        <v>36</v>
      </c>
      <c r="E2263" s="3" t="s">
        <v>37</v>
      </c>
      <c r="F2263" s="9">
        <v>9.7</v>
      </c>
    </row>
    <row r="2264" s="3" customFormat="1" ht="11.25" outlineLevel="1" spans="1:6">
      <c r="A2264" s="12"/>
      <c r="B2264" s="8" t="s">
        <v>1679</v>
      </c>
      <c r="F2264" s="9">
        <f>SUBTOTAL(9,F2263)</f>
        <v>9.7</v>
      </c>
    </row>
    <row r="2265" s="3" customFormat="1" ht="11.25" outlineLevel="2" spans="1:6">
      <c r="A2265" s="12" t="s">
        <v>1680</v>
      </c>
      <c r="B2265" s="3" t="s">
        <v>1681</v>
      </c>
      <c r="C2265" s="3" t="s">
        <v>31</v>
      </c>
      <c r="D2265" s="3" t="s">
        <v>36</v>
      </c>
      <c r="E2265" s="3" t="s">
        <v>37</v>
      </c>
      <c r="F2265" s="9">
        <v>24</v>
      </c>
    </row>
    <row r="2266" s="3" customFormat="1" ht="11.25" outlineLevel="1" spans="1:6">
      <c r="A2266" s="12"/>
      <c r="B2266" s="8" t="s">
        <v>1682</v>
      </c>
      <c r="F2266" s="9">
        <f>SUBTOTAL(9,F2265)</f>
        <v>24</v>
      </c>
    </row>
    <row r="2267" s="3" customFormat="1" ht="11.25" outlineLevel="2" spans="1:6">
      <c r="A2267" s="13" t="s">
        <v>1683</v>
      </c>
      <c r="B2267" s="14" t="s">
        <v>1684</v>
      </c>
      <c r="C2267" s="14" t="s">
        <v>31</v>
      </c>
      <c r="D2267" s="14" t="s">
        <v>32</v>
      </c>
      <c r="E2267" s="14" t="s">
        <v>33</v>
      </c>
      <c r="F2267" s="15">
        <v>312</v>
      </c>
    </row>
    <row r="2268" s="3" customFormat="1" ht="11.25" outlineLevel="2" spans="1:6">
      <c r="A2268" s="12" t="s">
        <v>1683</v>
      </c>
      <c r="B2268" s="3" t="s">
        <v>1684</v>
      </c>
      <c r="C2268" s="3" t="s">
        <v>31</v>
      </c>
      <c r="D2268" s="3" t="s">
        <v>34</v>
      </c>
      <c r="E2268" s="3" t="s">
        <v>35</v>
      </c>
      <c r="F2268" s="9">
        <v>192</v>
      </c>
    </row>
    <row r="2269" s="3" customFormat="1" ht="11.25" outlineLevel="2" spans="1:6">
      <c r="A2269" s="12" t="s">
        <v>1683</v>
      </c>
      <c r="B2269" s="3" t="s">
        <v>1684</v>
      </c>
      <c r="C2269" s="3" t="s">
        <v>31</v>
      </c>
      <c r="D2269" s="3" t="s">
        <v>36</v>
      </c>
      <c r="E2269" s="3" t="s">
        <v>37</v>
      </c>
      <c r="F2269" s="9">
        <v>192</v>
      </c>
    </row>
    <row r="2270" s="3" customFormat="1" ht="11.25" outlineLevel="1" spans="1:6">
      <c r="A2270" s="12"/>
      <c r="B2270" s="8" t="s">
        <v>1685</v>
      </c>
      <c r="F2270" s="9">
        <f>SUBTOTAL(9,F2267:F2269)</f>
        <v>696</v>
      </c>
    </row>
    <row r="2271" s="3" customFormat="1" ht="11.25" outlineLevel="2" spans="1:6">
      <c r="A2271" s="12" t="s">
        <v>1686</v>
      </c>
      <c r="B2271" s="3" t="s">
        <v>1687</v>
      </c>
      <c r="C2271" s="3" t="s">
        <v>31</v>
      </c>
      <c r="D2271" s="3" t="s">
        <v>34</v>
      </c>
      <c r="E2271" s="3" t="s">
        <v>35</v>
      </c>
      <c r="F2271" s="7">
        <v>1949.25</v>
      </c>
    </row>
    <row r="2272" s="3" customFormat="1" ht="11.25" outlineLevel="2" spans="1:6">
      <c r="A2272" s="12" t="s">
        <v>1686</v>
      </c>
      <c r="B2272" s="3" t="s">
        <v>1687</v>
      </c>
      <c r="C2272" s="3" t="s">
        <v>31</v>
      </c>
      <c r="D2272" s="3" t="s">
        <v>36</v>
      </c>
      <c r="E2272" s="3" t="s">
        <v>37</v>
      </c>
      <c r="F2272" s="7">
        <v>2125.24</v>
      </c>
    </row>
    <row r="2273" s="3" customFormat="1" ht="11.25" outlineLevel="2" spans="1:6">
      <c r="A2273" s="12" t="s">
        <v>1686</v>
      </c>
      <c r="B2273" s="3" t="s">
        <v>1687</v>
      </c>
      <c r="C2273" s="3" t="s">
        <v>31</v>
      </c>
      <c r="D2273" s="3" t="s">
        <v>38</v>
      </c>
      <c r="E2273" s="3" t="s">
        <v>39</v>
      </c>
      <c r="F2273" s="7">
        <v>1863.56</v>
      </c>
    </row>
    <row r="2274" s="3" customFormat="1" ht="11.25" outlineLevel="1" spans="1:6">
      <c r="A2274" s="12"/>
      <c r="B2274" s="8" t="s">
        <v>1688</v>
      </c>
      <c r="F2274" s="7">
        <f>SUBTOTAL(9,F2271:F2273)</f>
        <v>5938.05</v>
      </c>
    </row>
    <row r="2275" s="3" customFormat="1" ht="11.25" outlineLevel="2" spans="1:6">
      <c r="A2275" s="13" t="s">
        <v>1689</v>
      </c>
      <c r="B2275" s="14" t="s">
        <v>1690</v>
      </c>
      <c r="C2275" s="14" t="s">
        <v>31</v>
      </c>
      <c r="D2275" s="14" t="s">
        <v>32</v>
      </c>
      <c r="E2275" s="14" t="s">
        <v>33</v>
      </c>
      <c r="F2275" s="16">
        <v>2898</v>
      </c>
    </row>
    <row r="2276" s="3" customFormat="1" ht="11.25" outlineLevel="2" spans="1:6">
      <c r="A2276" s="12" t="s">
        <v>1689</v>
      </c>
      <c r="B2276" s="3" t="s">
        <v>1690</v>
      </c>
      <c r="C2276" s="3" t="s">
        <v>31</v>
      </c>
      <c r="D2276" s="3" t="s">
        <v>34</v>
      </c>
      <c r="E2276" s="3" t="s">
        <v>35</v>
      </c>
      <c r="F2276" s="7">
        <v>2817.94</v>
      </c>
    </row>
    <row r="2277" s="3" customFormat="1" ht="11.25" outlineLevel="2" spans="1:6">
      <c r="A2277" s="12" t="s">
        <v>1689</v>
      </c>
      <c r="B2277" s="3" t="s">
        <v>1690</v>
      </c>
      <c r="C2277" s="3" t="s">
        <v>31</v>
      </c>
      <c r="D2277" s="3" t="s">
        <v>36</v>
      </c>
      <c r="E2277" s="3" t="s">
        <v>37</v>
      </c>
      <c r="F2277" s="7">
        <v>2817.94</v>
      </c>
    </row>
    <row r="2278" s="3" customFormat="1" ht="11.25" outlineLevel="2" spans="1:6">
      <c r="A2278" s="12" t="s">
        <v>1689</v>
      </c>
      <c r="B2278" s="3" t="s">
        <v>1690</v>
      </c>
      <c r="C2278" s="3" t="s">
        <v>31</v>
      </c>
      <c r="D2278" s="3" t="s">
        <v>38</v>
      </c>
      <c r="E2278" s="3" t="s">
        <v>39</v>
      </c>
      <c r="F2278" s="7">
        <v>2898</v>
      </c>
    </row>
    <row r="2279" s="3" customFormat="1" ht="11.25" outlineLevel="1" spans="1:6">
      <c r="A2279" s="12"/>
      <c r="B2279" s="8" t="s">
        <v>1691</v>
      </c>
      <c r="F2279" s="7">
        <f>SUBTOTAL(9,F2275:F2278)</f>
        <v>11431.88</v>
      </c>
    </row>
    <row r="2280" s="3" customFormat="1" ht="11.25" outlineLevel="2" spans="1:6">
      <c r="A2280" s="12" t="s">
        <v>1692</v>
      </c>
      <c r="B2280" s="3" t="s">
        <v>1693</v>
      </c>
      <c r="C2280" s="3" t="s">
        <v>31</v>
      </c>
      <c r="D2280" s="3" t="s">
        <v>38</v>
      </c>
      <c r="E2280" s="3" t="s">
        <v>39</v>
      </c>
      <c r="F2280" s="9">
        <v>240</v>
      </c>
    </row>
    <row r="2281" s="3" customFormat="1" ht="11.25" outlineLevel="1" spans="1:6">
      <c r="A2281" s="12"/>
      <c r="B2281" s="8" t="s">
        <v>1694</v>
      </c>
      <c r="F2281" s="9">
        <f>SUBTOTAL(9,F2280)</f>
        <v>240</v>
      </c>
    </row>
    <row r="2282" s="3" customFormat="1" ht="11.25" outlineLevel="2" spans="1:6">
      <c r="A2282" s="12" t="s">
        <v>1695</v>
      </c>
      <c r="B2282" s="3" t="s">
        <v>1696</v>
      </c>
      <c r="C2282" s="3" t="s">
        <v>31</v>
      </c>
      <c r="D2282" s="3" t="s">
        <v>36</v>
      </c>
      <c r="E2282" s="3" t="s">
        <v>37</v>
      </c>
      <c r="F2282" s="9">
        <v>48</v>
      </c>
    </row>
    <row r="2283" s="3" customFormat="1" ht="11.25" outlineLevel="2" spans="1:6">
      <c r="A2283" s="12" t="s">
        <v>1695</v>
      </c>
      <c r="B2283" s="3" t="s">
        <v>1696</v>
      </c>
      <c r="C2283" s="3" t="s">
        <v>31</v>
      </c>
      <c r="D2283" s="3" t="s">
        <v>38</v>
      </c>
      <c r="E2283" s="3" t="s">
        <v>39</v>
      </c>
      <c r="F2283" s="9">
        <v>256</v>
      </c>
    </row>
    <row r="2284" s="3" customFormat="1" ht="11.25" outlineLevel="1" spans="1:6">
      <c r="A2284" s="12"/>
      <c r="B2284" s="8" t="s">
        <v>1697</v>
      </c>
      <c r="F2284" s="9">
        <f>SUBTOTAL(9,F2282:F2283)</f>
        <v>304</v>
      </c>
    </row>
    <row r="2285" s="3" customFormat="1" ht="11.25" outlineLevel="2" spans="1:6">
      <c r="A2285" s="13" t="s">
        <v>1698</v>
      </c>
      <c r="B2285" s="14" t="s">
        <v>1699</v>
      </c>
      <c r="C2285" s="14" t="s">
        <v>31</v>
      </c>
      <c r="D2285" s="14" t="s">
        <v>32</v>
      </c>
      <c r="E2285" s="14" t="s">
        <v>33</v>
      </c>
      <c r="F2285" s="16">
        <v>1827.2</v>
      </c>
    </row>
    <row r="2286" s="3" customFormat="1" ht="11.25" outlineLevel="2" spans="1:6">
      <c r="A2286" s="12" t="s">
        <v>1698</v>
      </c>
      <c r="B2286" s="3" t="s">
        <v>1699</v>
      </c>
      <c r="C2286" s="3" t="s">
        <v>31</v>
      </c>
      <c r="D2286" s="3" t="s">
        <v>34</v>
      </c>
      <c r="E2286" s="3" t="s">
        <v>35</v>
      </c>
      <c r="F2286" s="9">
        <v>19.2</v>
      </c>
    </row>
    <row r="2287" s="3" customFormat="1" ht="11.25" outlineLevel="2" spans="1:6">
      <c r="A2287" s="12" t="s">
        <v>1698</v>
      </c>
      <c r="B2287" s="3" t="s">
        <v>1699</v>
      </c>
      <c r="C2287" s="3" t="s">
        <v>31</v>
      </c>
      <c r="D2287" s="3" t="s">
        <v>36</v>
      </c>
      <c r="E2287" s="3" t="s">
        <v>37</v>
      </c>
      <c r="F2287" s="9">
        <v>20.8</v>
      </c>
    </row>
    <row r="2288" s="3" customFormat="1" ht="11.25" outlineLevel="2" spans="1:6">
      <c r="A2288" s="12" t="s">
        <v>1698</v>
      </c>
      <c r="B2288" s="3" t="s">
        <v>1699</v>
      </c>
      <c r="C2288" s="3" t="s">
        <v>31</v>
      </c>
      <c r="D2288" s="3" t="s">
        <v>38</v>
      </c>
      <c r="E2288" s="3" t="s">
        <v>39</v>
      </c>
      <c r="F2288" s="9">
        <v>88.8</v>
      </c>
    </row>
    <row r="2289" s="3" customFormat="1" ht="11.25" outlineLevel="1" spans="1:6">
      <c r="A2289" s="12"/>
      <c r="B2289" s="8" t="s">
        <v>1700</v>
      </c>
      <c r="F2289" s="9">
        <f>SUBTOTAL(9,F2285:F2288)</f>
        <v>1956</v>
      </c>
    </row>
    <row r="2290" s="3" customFormat="1" ht="11.25" outlineLevel="2" spans="1:6">
      <c r="A2290" s="13" t="s">
        <v>1701</v>
      </c>
      <c r="B2290" s="14" t="s">
        <v>1702</v>
      </c>
      <c r="C2290" s="14" t="s">
        <v>31</v>
      </c>
      <c r="D2290" s="14" t="s">
        <v>32</v>
      </c>
      <c r="E2290" s="14" t="s">
        <v>33</v>
      </c>
      <c r="F2290" s="15">
        <v>203.78</v>
      </c>
    </row>
    <row r="2291" s="3" customFormat="1" ht="11.25" outlineLevel="2" spans="1:6">
      <c r="A2291" s="12" t="s">
        <v>1701</v>
      </c>
      <c r="B2291" s="3" t="s">
        <v>1702</v>
      </c>
      <c r="C2291" s="3" t="s">
        <v>31</v>
      </c>
      <c r="D2291" s="3" t="s">
        <v>36</v>
      </c>
      <c r="E2291" s="3" t="s">
        <v>37</v>
      </c>
      <c r="F2291" s="9">
        <v>172.32</v>
      </c>
    </row>
    <row r="2292" s="3" customFormat="1" ht="11.25" outlineLevel="2" spans="1:6">
      <c r="A2292" s="12" t="s">
        <v>1701</v>
      </c>
      <c r="B2292" s="3" t="s">
        <v>1702</v>
      </c>
      <c r="C2292" s="3" t="s">
        <v>31</v>
      </c>
      <c r="D2292" s="3" t="s">
        <v>38</v>
      </c>
      <c r="E2292" s="3" t="s">
        <v>39</v>
      </c>
      <c r="F2292" s="9">
        <v>437.89</v>
      </c>
    </row>
    <row r="2293" s="3" customFormat="1" ht="11.25" outlineLevel="1" spans="1:6">
      <c r="A2293" s="12"/>
      <c r="B2293" s="8" t="s">
        <v>1703</v>
      </c>
      <c r="F2293" s="9">
        <f>SUBTOTAL(9,F2290:F2292)</f>
        <v>813.99</v>
      </c>
    </row>
    <row r="2294" s="3" customFormat="1" ht="11.25" outlineLevel="2" spans="1:6">
      <c r="A2294" s="13" t="s">
        <v>1704</v>
      </c>
      <c r="B2294" s="14" t="s">
        <v>1705</v>
      </c>
      <c r="C2294" s="14" t="s">
        <v>31</v>
      </c>
      <c r="D2294" s="14" t="s">
        <v>32</v>
      </c>
      <c r="E2294" s="14" t="s">
        <v>33</v>
      </c>
      <c r="F2294" s="15">
        <v>48</v>
      </c>
    </row>
    <row r="2295" s="3" customFormat="1" ht="11.25" outlineLevel="2" spans="1:6">
      <c r="A2295" s="12" t="s">
        <v>1704</v>
      </c>
      <c r="B2295" s="3" t="s">
        <v>1705</v>
      </c>
      <c r="C2295" s="3" t="s">
        <v>31</v>
      </c>
      <c r="D2295" s="3" t="s">
        <v>38</v>
      </c>
      <c r="E2295" s="3" t="s">
        <v>39</v>
      </c>
      <c r="F2295" s="9">
        <v>48</v>
      </c>
    </row>
    <row r="2296" s="3" customFormat="1" ht="11.25" outlineLevel="1" spans="1:6">
      <c r="A2296" s="12"/>
      <c r="B2296" s="8" t="s">
        <v>1706</v>
      </c>
      <c r="F2296" s="9">
        <f>SUBTOTAL(9,F2294:F2295)</f>
        <v>96</v>
      </c>
    </row>
    <row r="2297" s="3" customFormat="1" ht="11.25" outlineLevel="2" spans="1:6">
      <c r="A2297" s="13" t="s">
        <v>1707</v>
      </c>
      <c r="B2297" s="14" t="s">
        <v>1708</v>
      </c>
      <c r="C2297" s="14" t="s">
        <v>31</v>
      </c>
      <c r="D2297" s="14" t="s">
        <v>32</v>
      </c>
      <c r="E2297" s="14" t="s">
        <v>33</v>
      </c>
      <c r="F2297" s="15">
        <v>822.05</v>
      </c>
    </row>
    <row r="2298" s="3" customFormat="1" ht="11.25" outlineLevel="2" spans="1:6">
      <c r="A2298" s="12" t="s">
        <v>1707</v>
      </c>
      <c r="B2298" s="3" t="s">
        <v>1708</v>
      </c>
      <c r="C2298" s="3" t="s">
        <v>31</v>
      </c>
      <c r="D2298" s="3" t="s">
        <v>36</v>
      </c>
      <c r="E2298" s="3" t="s">
        <v>37</v>
      </c>
      <c r="F2298" s="7">
        <v>1865.84</v>
      </c>
    </row>
    <row r="2299" s="3" customFormat="1" ht="11.25" outlineLevel="2" spans="1:6">
      <c r="A2299" s="12" t="s">
        <v>1707</v>
      </c>
      <c r="B2299" s="3" t="s">
        <v>1708</v>
      </c>
      <c r="C2299" s="3" t="s">
        <v>31</v>
      </c>
      <c r="D2299" s="3" t="s">
        <v>38</v>
      </c>
      <c r="E2299" s="3" t="s">
        <v>39</v>
      </c>
      <c r="F2299" s="9">
        <v>808.48</v>
      </c>
    </row>
    <row r="2300" s="3" customFormat="1" ht="11.25" outlineLevel="1" spans="1:6">
      <c r="A2300" s="12"/>
      <c r="B2300" s="8" t="s">
        <v>1709</v>
      </c>
      <c r="F2300" s="9">
        <f>SUBTOTAL(9,F2297:F2299)</f>
        <v>3496.37</v>
      </c>
    </row>
    <row r="2301" s="3" customFormat="1" ht="11.25" outlineLevel="2" spans="1:6">
      <c r="A2301" s="12" t="s">
        <v>1710</v>
      </c>
      <c r="B2301" s="3" t="s">
        <v>1711</v>
      </c>
      <c r="C2301" s="3" t="s">
        <v>31</v>
      </c>
      <c r="D2301" s="3" t="s">
        <v>34</v>
      </c>
      <c r="E2301" s="3" t="s">
        <v>35</v>
      </c>
      <c r="F2301" s="9">
        <v>120</v>
      </c>
    </row>
    <row r="2302" s="3" customFormat="1" ht="11.25" outlineLevel="2" spans="1:6">
      <c r="A2302" s="12" t="s">
        <v>1710</v>
      </c>
      <c r="B2302" s="3" t="s">
        <v>1711</v>
      </c>
      <c r="C2302" s="3" t="s">
        <v>31</v>
      </c>
      <c r="D2302" s="3" t="s">
        <v>36</v>
      </c>
      <c r="E2302" s="3" t="s">
        <v>37</v>
      </c>
      <c r="F2302" s="9">
        <v>228.8</v>
      </c>
    </row>
    <row r="2303" s="3" customFormat="1" ht="11.25" outlineLevel="1" spans="1:6">
      <c r="A2303" s="12"/>
      <c r="B2303" s="8" t="s">
        <v>1712</v>
      </c>
      <c r="F2303" s="9">
        <f>SUBTOTAL(9,F2301:F2302)</f>
        <v>348.8</v>
      </c>
    </row>
    <row r="2304" s="3" customFormat="1" ht="11.25" outlineLevel="2" spans="1:6">
      <c r="A2304" s="13" t="s">
        <v>1713</v>
      </c>
      <c r="B2304" s="14" t="s">
        <v>1714</v>
      </c>
      <c r="C2304" s="14" t="s">
        <v>31</v>
      </c>
      <c r="D2304" s="14" t="s">
        <v>32</v>
      </c>
      <c r="E2304" s="14" t="s">
        <v>33</v>
      </c>
      <c r="F2304" s="15">
        <v>96</v>
      </c>
    </row>
    <row r="2305" s="3" customFormat="1" ht="11.25" outlineLevel="2" spans="1:6">
      <c r="A2305" s="12" t="s">
        <v>1713</v>
      </c>
      <c r="B2305" s="3" t="s">
        <v>1714</v>
      </c>
      <c r="C2305" s="3" t="s">
        <v>31</v>
      </c>
      <c r="D2305" s="3" t="s">
        <v>34</v>
      </c>
      <c r="E2305" s="3" t="s">
        <v>35</v>
      </c>
      <c r="F2305" s="9">
        <v>80</v>
      </c>
    </row>
    <row r="2306" s="3" customFormat="1" ht="11.25" outlineLevel="2" spans="1:6">
      <c r="A2306" s="12" t="s">
        <v>1713</v>
      </c>
      <c r="B2306" s="3" t="s">
        <v>1714</v>
      </c>
      <c r="C2306" s="3" t="s">
        <v>31</v>
      </c>
      <c r="D2306" s="3" t="s">
        <v>36</v>
      </c>
      <c r="E2306" s="3" t="s">
        <v>37</v>
      </c>
      <c r="F2306" s="9">
        <v>80</v>
      </c>
    </row>
    <row r="2307" s="3" customFormat="1" ht="11.25" outlineLevel="2" spans="1:6">
      <c r="A2307" s="12" t="s">
        <v>1713</v>
      </c>
      <c r="B2307" s="3" t="s">
        <v>1714</v>
      </c>
      <c r="C2307" s="3" t="s">
        <v>31</v>
      </c>
      <c r="D2307" s="3" t="s">
        <v>38</v>
      </c>
      <c r="E2307" s="3" t="s">
        <v>39</v>
      </c>
      <c r="F2307" s="9">
        <v>64</v>
      </c>
    </row>
    <row r="2308" s="3" customFormat="1" ht="11.25" outlineLevel="1" spans="1:6">
      <c r="A2308" s="12"/>
      <c r="B2308" s="8" t="s">
        <v>1715</v>
      </c>
      <c r="F2308" s="9">
        <f>SUBTOTAL(9,F2304:F2307)</f>
        <v>320</v>
      </c>
    </row>
    <row r="2309" s="3" customFormat="1" ht="11.25" outlineLevel="2" spans="1:6">
      <c r="A2309" s="13" t="s">
        <v>1716</v>
      </c>
      <c r="B2309" s="14" t="s">
        <v>1717</v>
      </c>
      <c r="C2309" s="14" t="s">
        <v>31</v>
      </c>
      <c r="D2309" s="14" t="s">
        <v>32</v>
      </c>
      <c r="E2309" s="14" t="s">
        <v>33</v>
      </c>
      <c r="F2309" s="15">
        <v>181.9</v>
      </c>
    </row>
    <row r="2310" s="3" customFormat="1" ht="11.25" outlineLevel="2" spans="1:6">
      <c r="A2310" s="12" t="s">
        <v>1716</v>
      </c>
      <c r="B2310" s="3" t="s">
        <v>1717</v>
      </c>
      <c r="C2310" s="3" t="s">
        <v>31</v>
      </c>
      <c r="D2310" s="3" t="s">
        <v>34</v>
      </c>
      <c r="E2310" s="3" t="s">
        <v>35</v>
      </c>
      <c r="F2310" s="9">
        <v>144</v>
      </c>
    </row>
    <row r="2311" s="3" customFormat="1" ht="11.25" outlineLevel="2" spans="1:6">
      <c r="A2311" s="12" t="s">
        <v>1716</v>
      </c>
      <c r="B2311" s="3" t="s">
        <v>1717</v>
      </c>
      <c r="C2311" s="3" t="s">
        <v>31</v>
      </c>
      <c r="D2311" s="3" t="s">
        <v>36</v>
      </c>
      <c r="E2311" s="3" t="s">
        <v>37</v>
      </c>
      <c r="F2311" s="9">
        <v>144</v>
      </c>
    </row>
    <row r="2312" s="3" customFormat="1" ht="11.25" outlineLevel="2" spans="1:6">
      <c r="A2312" s="12" t="s">
        <v>1716</v>
      </c>
      <c r="B2312" s="3" t="s">
        <v>1717</v>
      </c>
      <c r="C2312" s="3" t="s">
        <v>31</v>
      </c>
      <c r="D2312" s="3" t="s">
        <v>38</v>
      </c>
      <c r="E2312" s="3" t="s">
        <v>39</v>
      </c>
      <c r="F2312" s="9">
        <v>181.9</v>
      </c>
    </row>
    <row r="2313" s="3" customFormat="1" ht="11.25" outlineLevel="1" spans="1:6">
      <c r="A2313" s="12"/>
      <c r="B2313" s="8" t="s">
        <v>1718</v>
      </c>
      <c r="F2313" s="9">
        <f>SUBTOTAL(9,F2309:F2312)</f>
        <v>651.8</v>
      </c>
    </row>
    <row r="2314" s="3" customFormat="1" ht="11.25" outlineLevel="2" spans="1:6">
      <c r="A2314" s="13" t="s">
        <v>1719</v>
      </c>
      <c r="B2314" s="14" t="s">
        <v>1720</v>
      </c>
      <c r="C2314" s="14" t="s">
        <v>31</v>
      </c>
      <c r="D2314" s="14" t="s">
        <v>32</v>
      </c>
      <c r="E2314" s="14" t="s">
        <v>33</v>
      </c>
      <c r="F2314" s="15">
        <v>30.91</v>
      </c>
    </row>
    <row r="2315" s="3" customFormat="1" ht="11.25" outlineLevel="1" spans="1:6">
      <c r="A2315" s="13"/>
      <c r="B2315" s="17" t="s">
        <v>1721</v>
      </c>
      <c r="C2315" s="14"/>
      <c r="D2315" s="14"/>
      <c r="E2315" s="14"/>
      <c r="F2315" s="15">
        <f>SUBTOTAL(9,F2314)</f>
        <v>30.91</v>
      </c>
    </row>
    <row r="2316" s="3" customFormat="1" ht="11.25" outlineLevel="2" spans="1:6">
      <c r="A2316" s="13" t="s">
        <v>1722</v>
      </c>
      <c r="B2316" s="14" t="s">
        <v>1723</v>
      </c>
      <c r="C2316" s="14" t="s">
        <v>31</v>
      </c>
      <c r="D2316" s="14" t="s">
        <v>32</v>
      </c>
      <c r="E2316" s="14" t="s">
        <v>33</v>
      </c>
      <c r="F2316" s="15">
        <v>277.19</v>
      </c>
    </row>
    <row r="2317" s="3" customFormat="1" ht="11.25" outlineLevel="2" spans="1:6">
      <c r="A2317" s="12" t="s">
        <v>1722</v>
      </c>
      <c r="B2317" s="3" t="s">
        <v>1723</v>
      </c>
      <c r="C2317" s="3" t="s">
        <v>31</v>
      </c>
      <c r="D2317" s="3" t="s">
        <v>34</v>
      </c>
      <c r="E2317" s="3" t="s">
        <v>35</v>
      </c>
      <c r="F2317" s="9">
        <v>219.27</v>
      </c>
    </row>
    <row r="2318" s="3" customFormat="1" ht="11.25" outlineLevel="2" spans="1:6">
      <c r="A2318" s="12" t="s">
        <v>1722</v>
      </c>
      <c r="B2318" s="3" t="s">
        <v>1723</v>
      </c>
      <c r="C2318" s="3" t="s">
        <v>31</v>
      </c>
      <c r="D2318" s="3" t="s">
        <v>36</v>
      </c>
      <c r="E2318" s="3" t="s">
        <v>37</v>
      </c>
      <c r="F2318" s="9">
        <v>324.19</v>
      </c>
    </row>
    <row r="2319" s="3" customFormat="1" ht="11.25" outlineLevel="2" spans="1:6">
      <c r="A2319" s="12" t="s">
        <v>1722</v>
      </c>
      <c r="B2319" s="3" t="s">
        <v>1723</v>
      </c>
      <c r="C2319" s="3" t="s">
        <v>31</v>
      </c>
      <c r="D2319" s="3" t="s">
        <v>38</v>
      </c>
      <c r="E2319" s="3" t="s">
        <v>39</v>
      </c>
      <c r="F2319" s="9">
        <v>285.46</v>
      </c>
    </row>
    <row r="2320" s="3" customFormat="1" ht="11.25" outlineLevel="1" spans="1:6">
      <c r="A2320" s="12"/>
      <c r="B2320" s="8" t="s">
        <v>1724</v>
      </c>
      <c r="F2320" s="9">
        <f>SUBTOTAL(9,F2316:F2319)</f>
        <v>1106.11</v>
      </c>
    </row>
    <row r="2321" s="3" customFormat="1" ht="11.25" outlineLevel="2" spans="1:6">
      <c r="A2321" s="13" t="s">
        <v>1725</v>
      </c>
      <c r="B2321" s="14" t="s">
        <v>1726</v>
      </c>
      <c r="C2321" s="14" t="s">
        <v>31</v>
      </c>
      <c r="D2321" s="14" t="s">
        <v>32</v>
      </c>
      <c r="E2321" s="14" t="s">
        <v>33</v>
      </c>
      <c r="F2321" s="15">
        <v>688</v>
      </c>
    </row>
    <row r="2322" s="3" customFormat="1" ht="11.25" outlineLevel="2" spans="1:6">
      <c r="A2322" s="12" t="s">
        <v>1725</v>
      </c>
      <c r="B2322" s="3" t="s">
        <v>1726</v>
      </c>
      <c r="C2322" s="3" t="s">
        <v>31</v>
      </c>
      <c r="D2322" s="3" t="s">
        <v>34</v>
      </c>
      <c r="E2322" s="3" t="s">
        <v>35</v>
      </c>
      <c r="F2322" s="9">
        <v>872</v>
      </c>
    </row>
    <row r="2323" s="3" customFormat="1" ht="11.25" outlineLevel="2" spans="1:6">
      <c r="A2323" s="12" t="s">
        <v>1725</v>
      </c>
      <c r="B2323" s="3" t="s">
        <v>1726</v>
      </c>
      <c r="C2323" s="3" t="s">
        <v>31</v>
      </c>
      <c r="D2323" s="3" t="s">
        <v>36</v>
      </c>
      <c r="E2323" s="3" t="s">
        <v>37</v>
      </c>
      <c r="F2323" s="7">
        <v>1088</v>
      </c>
    </row>
    <row r="2324" s="3" customFormat="1" ht="11.25" outlineLevel="2" spans="1:6">
      <c r="A2324" s="12" t="s">
        <v>1725</v>
      </c>
      <c r="B2324" s="3" t="s">
        <v>1726</v>
      </c>
      <c r="C2324" s="3" t="s">
        <v>31</v>
      </c>
      <c r="D2324" s="3" t="s">
        <v>38</v>
      </c>
      <c r="E2324" s="3" t="s">
        <v>39</v>
      </c>
      <c r="F2324" s="9">
        <v>720</v>
      </c>
    </row>
    <row r="2325" s="3" customFormat="1" ht="11.25" outlineLevel="1" spans="1:6">
      <c r="A2325" s="12"/>
      <c r="B2325" s="8" t="s">
        <v>1727</v>
      </c>
      <c r="F2325" s="9">
        <f>SUBTOTAL(9,F2321:F2324)</f>
        <v>3368</v>
      </c>
    </row>
    <row r="2326" s="3" customFormat="1" ht="11.25" outlineLevel="2" spans="1:6">
      <c r="A2326" s="13" t="s">
        <v>1728</v>
      </c>
      <c r="B2326" s="14" t="s">
        <v>1729</v>
      </c>
      <c r="C2326" s="14" t="s">
        <v>31</v>
      </c>
      <c r="D2326" s="14" t="s">
        <v>32</v>
      </c>
      <c r="E2326" s="14" t="s">
        <v>33</v>
      </c>
      <c r="F2326" s="15">
        <v>40</v>
      </c>
    </row>
    <row r="2327" s="3" customFormat="1" ht="11.25" outlineLevel="1" spans="1:6">
      <c r="A2327" s="13"/>
      <c r="B2327" s="17" t="s">
        <v>1730</v>
      </c>
      <c r="C2327" s="14"/>
      <c r="D2327" s="14"/>
      <c r="E2327" s="14"/>
      <c r="F2327" s="15">
        <f>SUBTOTAL(9,F2326)</f>
        <v>40</v>
      </c>
    </row>
    <row r="2328" s="3" customFormat="1" ht="11.25" outlineLevel="2" spans="1:6">
      <c r="A2328" s="13" t="s">
        <v>1731</v>
      </c>
      <c r="B2328" s="14" t="s">
        <v>1732</v>
      </c>
      <c r="C2328" s="14" t="s">
        <v>31</v>
      </c>
      <c r="D2328" s="14" t="s">
        <v>32</v>
      </c>
      <c r="E2328" s="14" t="s">
        <v>33</v>
      </c>
      <c r="F2328" s="15">
        <v>425.6</v>
      </c>
    </row>
    <row r="2329" s="3" customFormat="1" ht="11.25" outlineLevel="1" spans="1:6">
      <c r="A2329" s="13"/>
      <c r="B2329" s="17" t="s">
        <v>1733</v>
      </c>
      <c r="C2329" s="14"/>
      <c r="D2329" s="14"/>
      <c r="E2329" s="14"/>
      <c r="F2329" s="15">
        <f>SUBTOTAL(9,F2328)</f>
        <v>425.6</v>
      </c>
    </row>
    <row r="2330" s="3" customFormat="1" ht="11.25" outlineLevel="2" spans="1:6">
      <c r="A2330" s="12" t="s">
        <v>1734</v>
      </c>
      <c r="B2330" s="3" t="s">
        <v>1735</v>
      </c>
      <c r="C2330" s="3" t="s">
        <v>31</v>
      </c>
      <c r="D2330" s="3" t="s">
        <v>36</v>
      </c>
      <c r="E2330" s="3" t="s">
        <v>37</v>
      </c>
      <c r="F2330" s="9">
        <v>120</v>
      </c>
    </row>
    <row r="2331" s="3" customFormat="1" ht="11.25" outlineLevel="2" spans="1:6">
      <c r="A2331" s="12" t="s">
        <v>1734</v>
      </c>
      <c r="B2331" s="3" t="s">
        <v>1735</v>
      </c>
      <c r="C2331" s="3" t="s">
        <v>31</v>
      </c>
      <c r="D2331" s="3" t="s">
        <v>38</v>
      </c>
      <c r="E2331" s="3" t="s">
        <v>39</v>
      </c>
      <c r="F2331" s="9">
        <v>80</v>
      </c>
    </row>
    <row r="2332" s="3" customFormat="1" ht="11.25" outlineLevel="1" spans="1:6">
      <c r="A2332" s="12"/>
      <c r="B2332" s="8" t="s">
        <v>1736</v>
      </c>
      <c r="F2332" s="9">
        <f>SUBTOTAL(9,F2330:F2331)</f>
        <v>200</v>
      </c>
    </row>
    <row r="2333" s="3" customFormat="1" ht="11.25" outlineLevel="2" spans="1:6">
      <c r="A2333" s="13" t="s">
        <v>1737</v>
      </c>
      <c r="B2333" s="14" t="s">
        <v>1738</v>
      </c>
      <c r="C2333" s="14" t="s">
        <v>31</v>
      </c>
      <c r="D2333" s="14" t="s">
        <v>32</v>
      </c>
      <c r="E2333" s="14" t="s">
        <v>33</v>
      </c>
      <c r="F2333" s="15">
        <v>40</v>
      </c>
    </row>
    <row r="2334" s="3" customFormat="1" ht="11.25" outlineLevel="2" spans="1:6">
      <c r="A2334" s="12" t="s">
        <v>1737</v>
      </c>
      <c r="B2334" s="3" t="s">
        <v>1738</v>
      </c>
      <c r="C2334" s="3" t="s">
        <v>31</v>
      </c>
      <c r="D2334" s="3" t="s">
        <v>38</v>
      </c>
      <c r="E2334" s="3" t="s">
        <v>39</v>
      </c>
      <c r="F2334" s="9">
        <v>60</v>
      </c>
    </row>
    <row r="2335" s="3" customFormat="1" ht="11.25" outlineLevel="1" spans="1:6">
      <c r="A2335" s="12"/>
      <c r="B2335" s="8" t="s">
        <v>1739</v>
      </c>
      <c r="F2335" s="9">
        <f>SUBTOTAL(9,F2333:F2334)</f>
        <v>100</v>
      </c>
    </row>
    <row r="2336" s="3" customFormat="1" ht="11.25" outlineLevel="2" spans="1:6">
      <c r="A2336" s="13" t="s">
        <v>1740</v>
      </c>
      <c r="B2336" s="14" t="s">
        <v>1741</v>
      </c>
      <c r="C2336" s="14" t="s">
        <v>31</v>
      </c>
      <c r="D2336" s="14" t="s">
        <v>32</v>
      </c>
      <c r="E2336" s="14" t="s">
        <v>33</v>
      </c>
      <c r="F2336" s="15">
        <v>119.88</v>
      </c>
    </row>
    <row r="2337" s="3" customFormat="1" ht="11.25" outlineLevel="2" spans="1:6">
      <c r="A2337" s="12" t="s">
        <v>1740</v>
      </c>
      <c r="B2337" s="3" t="s">
        <v>1741</v>
      </c>
      <c r="C2337" s="3" t="s">
        <v>31</v>
      </c>
      <c r="D2337" s="3" t="s">
        <v>38</v>
      </c>
      <c r="E2337" s="3" t="s">
        <v>39</v>
      </c>
      <c r="F2337" s="9">
        <v>132.66</v>
      </c>
    </row>
    <row r="2338" s="3" customFormat="1" ht="11.25" outlineLevel="1" spans="1:6">
      <c r="A2338" s="12"/>
      <c r="B2338" s="8" t="s">
        <v>1742</v>
      </c>
      <c r="F2338" s="9">
        <f>SUBTOTAL(9,F2336:F2337)</f>
        <v>252.54</v>
      </c>
    </row>
    <row r="2339" s="3" customFormat="1" ht="11.25" outlineLevel="2" spans="1:6">
      <c r="A2339" s="13" t="s">
        <v>1743</v>
      </c>
      <c r="B2339" s="14" t="s">
        <v>1744</v>
      </c>
      <c r="C2339" s="14" t="s">
        <v>31</v>
      </c>
      <c r="D2339" s="14" t="s">
        <v>32</v>
      </c>
      <c r="E2339" s="14" t="s">
        <v>33</v>
      </c>
      <c r="F2339" s="15">
        <v>40</v>
      </c>
    </row>
    <row r="2340" s="3" customFormat="1" ht="11.25" outlineLevel="2" spans="1:6">
      <c r="A2340" s="12" t="s">
        <v>1743</v>
      </c>
      <c r="B2340" s="3" t="s">
        <v>1744</v>
      </c>
      <c r="C2340" s="3" t="s">
        <v>31</v>
      </c>
      <c r="D2340" s="3" t="s">
        <v>36</v>
      </c>
      <c r="E2340" s="3" t="s">
        <v>37</v>
      </c>
      <c r="F2340" s="9">
        <v>81.6</v>
      </c>
    </row>
    <row r="2341" s="3" customFormat="1" ht="11.25" outlineLevel="1" spans="1:6">
      <c r="A2341" s="12"/>
      <c r="B2341" s="8" t="s">
        <v>1745</v>
      </c>
      <c r="F2341" s="9">
        <f>SUBTOTAL(9,F2339:F2340)</f>
        <v>121.6</v>
      </c>
    </row>
    <row r="2342" s="3" customFormat="1" ht="11.25" outlineLevel="2" spans="1:6">
      <c r="A2342" s="12" t="s">
        <v>1746</v>
      </c>
      <c r="B2342" s="3" t="s">
        <v>1747</v>
      </c>
      <c r="C2342" s="3" t="s">
        <v>31</v>
      </c>
      <c r="D2342" s="3" t="s">
        <v>34</v>
      </c>
      <c r="E2342" s="3" t="s">
        <v>35</v>
      </c>
      <c r="F2342" s="9">
        <v>118.4</v>
      </c>
    </row>
    <row r="2343" s="3" customFormat="1" ht="11.25" outlineLevel="1" spans="1:6">
      <c r="A2343" s="12"/>
      <c r="B2343" s="8" t="s">
        <v>1748</v>
      </c>
      <c r="F2343" s="9">
        <f>SUBTOTAL(9,F2342)</f>
        <v>118.4</v>
      </c>
    </row>
    <row r="2344" s="3" customFormat="1" ht="11.25" outlineLevel="2" spans="1:6">
      <c r="A2344" s="13" t="s">
        <v>1749</v>
      </c>
      <c r="B2344" s="14" t="s">
        <v>1750</v>
      </c>
      <c r="C2344" s="14" t="s">
        <v>31</v>
      </c>
      <c r="D2344" s="14" t="s">
        <v>32</v>
      </c>
      <c r="E2344" s="14" t="s">
        <v>33</v>
      </c>
      <c r="F2344" s="15">
        <v>640</v>
      </c>
    </row>
    <row r="2345" s="3" customFormat="1" ht="11.25" outlineLevel="2" spans="1:6">
      <c r="A2345" s="12" t="s">
        <v>1749</v>
      </c>
      <c r="B2345" s="3" t="s">
        <v>1750</v>
      </c>
      <c r="C2345" s="3" t="s">
        <v>31</v>
      </c>
      <c r="D2345" s="3" t="s">
        <v>34</v>
      </c>
      <c r="E2345" s="3" t="s">
        <v>35</v>
      </c>
      <c r="F2345" s="9">
        <v>350.68</v>
      </c>
    </row>
    <row r="2346" s="3" customFormat="1" ht="11.25" outlineLevel="2" spans="1:6">
      <c r="A2346" s="12" t="s">
        <v>1749</v>
      </c>
      <c r="B2346" s="3" t="s">
        <v>1750</v>
      </c>
      <c r="C2346" s="3" t="s">
        <v>31</v>
      </c>
      <c r="D2346" s="3" t="s">
        <v>36</v>
      </c>
      <c r="E2346" s="3" t="s">
        <v>37</v>
      </c>
      <c r="F2346" s="7">
        <v>1078.8</v>
      </c>
    </row>
    <row r="2347" s="3" customFormat="1" ht="11.25" outlineLevel="2" spans="1:6">
      <c r="A2347" s="12" t="s">
        <v>1749</v>
      </c>
      <c r="B2347" s="3" t="s">
        <v>1750</v>
      </c>
      <c r="C2347" s="3" t="s">
        <v>31</v>
      </c>
      <c r="D2347" s="3" t="s">
        <v>38</v>
      </c>
      <c r="E2347" s="3" t="s">
        <v>39</v>
      </c>
      <c r="F2347" s="9">
        <v>750.08</v>
      </c>
    </row>
    <row r="2348" s="3" customFormat="1" ht="11.25" outlineLevel="1" spans="1:6">
      <c r="A2348" s="12"/>
      <c r="B2348" s="8" t="s">
        <v>1751</v>
      </c>
      <c r="F2348" s="9">
        <f>SUBTOTAL(9,F2344:F2347)</f>
        <v>2819.56</v>
      </c>
    </row>
    <row r="2349" s="3" customFormat="1" ht="11.25" outlineLevel="2" spans="1:6">
      <c r="A2349" s="13" t="s">
        <v>1752</v>
      </c>
      <c r="B2349" s="14" t="s">
        <v>1753</v>
      </c>
      <c r="C2349" s="14" t="s">
        <v>31</v>
      </c>
      <c r="D2349" s="14" t="s">
        <v>32</v>
      </c>
      <c r="E2349" s="14" t="s">
        <v>33</v>
      </c>
      <c r="F2349" s="15">
        <v>182.4</v>
      </c>
    </row>
    <row r="2350" s="3" customFormat="1" ht="11.25" outlineLevel="2" spans="1:6">
      <c r="A2350" s="12" t="s">
        <v>1752</v>
      </c>
      <c r="B2350" s="3" t="s">
        <v>1753</v>
      </c>
      <c r="C2350" s="3" t="s">
        <v>31</v>
      </c>
      <c r="D2350" s="3" t="s">
        <v>34</v>
      </c>
      <c r="E2350" s="3" t="s">
        <v>35</v>
      </c>
      <c r="F2350" s="9">
        <v>144</v>
      </c>
    </row>
    <row r="2351" s="3" customFormat="1" ht="11.25" outlineLevel="2" spans="1:6">
      <c r="A2351" s="12" t="s">
        <v>1752</v>
      </c>
      <c r="B2351" s="3" t="s">
        <v>1753</v>
      </c>
      <c r="C2351" s="3" t="s">
        <v>31</v>
      </c>
      <c r="D2351" s="3" t="s">
        <v>36</v>
      </c>
      <c r="E2351" s="3" t="s">
        <v>37</v>
      </c>
      <c r="F2351" s="9">
        <v>220.8</v>
      </c>
    </row>
    <row r="2352" s="3" customFormat="1" ht="11.25" outlineLevel="2" spans="1:6">
      <c r="A2352" s="12" t="s">
        <v>1752</v>
      </c>
      <c r="B2352" s="3" t="s">
        <v>1753</v>
      </c>
      <c r="C2352" s="3" t="s">
        <v>31</v>
      </c>
      <c r="D2352" s="3" t="s">
        <v>38</v>
      </c>
      <c r="E2352" s="3" t="s">
        <v>39</v>
      </c>
      <c r="F2352" s="9">
        <v>172.8</v>
      </c>
    </row>
    <row r="2353" s="3" customFormat="1" ht="11.25" outlineLevel="1" spans="1:6">
      <c r="A2353" s="12"/>
      <c r="B2353" s="8" t="s">
        <v>1754</v>
      </c>
      <c r="F2353" s="9">
        <f>SUBTOTAL(9,F2349:F2352)</f>
        <v>720</v>
      </c>
    </row>
    <row r="2354" s="3" customFormat="1" ht="11.25" outlineLevel="2" spans="1:6">
      <c r="A2354" s="13" t="s">
        <v>1755</v>
      </c>
      <c r="B2354" s="14" t="s">
        <v>1756</v>
      </c>
      <c r="C2354" s="14" t="s">
        <v>31</v>
      </c>
      <c r="D2354" s="14" t="s">
        <v>32</v>
      </c>
      <c r="E2354" s="14" t="s">
        <v>33</v>
      </c>
      <c r="F2354" s="16">
        <v>4289.76</v>
      </c>
    </row>
    <row r="2355" s="3" customFormat="1" ht="11.25" outlineLevel="2" spans="1:6">
      <c r="A2355" s="12" t="s">
        <v>1755</v>
      </c>
      <c r="B2355" s="3" t="s">
        <v>1756</v>
      </c>
      <c r="C2355" s="3" t="s">
        <v>31</v>
      </c>
      <c r="D2355" s="3" t="s">
        <v>34</v>
      </c>
      <c r="E2355" s="3" t="s">
        <v>35</v>
      </c>
      <c r="F2355" s="7">
        <v>3432.71</v>
      </c>
    </row>
    <row r="2356" s="3" customFormat="1" ht="11.25" outlineLevel="2" spans="1:6">
      <c r="A2356" s="12" t="s">
        <v>1755</v>
      </c>
      <c r="B2356" s="3" t="s">
        <v>1756</v>
      </c>
      <c r="C2356" s="3" t="s">
        <v>31</v>
      </c>
      <c r="D2356" s="3" t="s">
        <v>36</v>
      </c>
      <c r="E2356" s="3" t="s">
        <v>37</v>
      </c>
      <c r="F2356" s="7">
        <v>3568.8</v>
      </c>
    </row>
    <row r="2357" s="3" customFormat="1" ht="11.25" outlineLevel="2" spans="1:6">
      <c r="A2357" s="12" t="s">
        <v>1755</v>
      </c>
      <c r="B2357" s="3" t="s">
        <v>1756</v>
      </c>
      <c r="C2357" s="3" t="s">
        <v>31</v>
      </c>
      <c r="D2357" s="3" t="s">
        <v>38</v>
      </c>
      <c r="E2357" s="3" t="s">
        <v>39</v>
      </c>
      <c r="F2357" s="7">
        <v>2742.68</v>
      </c>
    </row>
    <row r="2358" s="3" customFormat="1" ht="11.25" outlineLevel="1" spans="1:6">
      <c r="A2358" s="12"/>
      <c r="B2358" s="8" t="s">
        <v>1757</v>
      </c>
      <c r="F2358" s="7">
        <f>SUBTOTAL(9,F2354:F2357)</f>
        <v>14033.95</v>
      </c>
    </row>
    <row r="2359" s="3" customFormat="1" ht="11.25" outlineLevel="2" spans="1:6">
      <c r="A2359" s="13" t="s">
        <v>1758</v>
      </c>
      <c r="B2359" s="14" t="s">
        <v>1759</v>
      </c>
      <c r="C2359" s="14" t="s">
        <v>31</v>
      </c>
      <c r="D2359" s="14" t="s">
        <v>32</v>
      </c>
      <c r="E2359" s="14" t="s">
        <v>33</v>
      </c>
      <c r="F2359" s="15">
        <v>120</v>
      </c>
    </row>
    <row r="2360" s="3" customFormat="1" ht="11.25" outlineLevel="2" spans="1:6">
      <c r="A2360" s="12" t="s">
        <v>1758</v>
      </c>
      <c r="B2360" s="3" t="s">
        <v>1759</v>
      </c>
      <c r="C2360" s="3" t="s">
        <v>31</v>
      </c>
      <c r="D2360" s="3" t="s">
        <v>34</v>
      </c>
      <c r="E2360" s="3" t="s">
        <v>35</v>
      </c>
      <c r="F2360" s="9">
        <v>401.84</v>
      </c>
    </row>
    <row r="2361" s="3" customFormat="1" ht="11.25" outlineLevel="2" spans="1:6">
      <c r="A2361" s="12" t="s">
        <v>1758</v>
      </c>
      <c r="B2361" s="3" t="s">
        <v>1759</v>
      </c>
      <c r="C2361" s="3" t="s">
        <v>31</v>
      </c>
      <c r="D2361" s="3" t="s">
        <v>36</v>
      </c>
      <c r="E2361" s="3" t="s">
        <v>37</v>
      </c>
      <c r="F2361" s="9">
        <v>448.18</v>
      </c>
    </row>
    <row r="2362" s="3" customFormat="1" ht="11.25" outlineLevel="1" spans="1:6">
      <c r="A2362" s="12"/>
      <c r="B2362" s="8" t="s">
        <v>1760</v>
      </c>
      <c r="F2362" s="9">
        <f>SUBTOTAL(9,F2359:F2361)</f>
        <v>970.02</v>
      </c>
    </row>
    <row r="2363" s="3" customFormat="1" ht="11.25" outlineLevel="2" spans="1:6">
      <c r="A2363" s="13" t="s">
        <v>1761</v>
      </c>
      <c r="B2363" s="14" t="s">
        <v>1762</v>
      </c>
      <c r="C2363" s="14" t="s">
        <v>31</v>
      </c>
      <c r="D2363" s="14" t="s">
        <v>32</v>
      </c>
      <c r="E2363" s="14" t="s">
        <v>33</v>
      </c>
      <c r="F2363" s="15">
        <v>120</v>
      </c>
    </row>
    <row r="2364" s="3" customFormat="1" ht="11.25" outlineLevel="2" spans="1:6">
      <c r="A2364" s="12" t="s">
        <v>1761</v>
      </c>
      <c r="B2364" s="3" t="s">
        <v>1762</v>
      </c>
      <c r="C2364" s="3" t="s">
        <v>31</v>
      </c>
      <c r="D2364" s="3" t="s">
        <v>34</v>
      </c>
      <c r="E2364" s="3" t="s">
        <v>35</v>
      </c>
      <c r="F2364" s="9">
        <v>321.84</v>
      </c>
    </row>
    <row r="2365" s="3" customFormat="1" ht="11.25" outlineLevel="2" spans="1:6">
      <c r="A2365" s="12" t="s">
        <v>1761</v>
      </c>
      <c r="B2365" s="3" t="s">
        <v>1762</v>
      </c>
      <c r="C2365" s="3" t="s">
        <v>31</v>
      </c>
      <c r="D2365" s="3" t="s">
        <v>36</v>
      </c>
      <c r="E2365" s="3" t="s">
        <v>37</v>
      </c>
      <c r="F2365" s="9">
        <v>880.96</v>
      </c>
    </row>
    <row r="2366" s="3" customFormat="1" ht="11.25" outlineLevel="1" spans="1:6">
      <c r="A2366" s="12"/>
      <c r="B2366" s="8" t="s">
        <v>1763</v>
      </c>
      <c r="F2366" s="9">
        <f>SUBTOTAL(9,F2363:F2365)</f>
        <v>1322.8</v>
      </c>
    </row>
    <row r="2367" s="3" customFormat="1" ht="11.25" outlineLevel="2" spans="1:6">
      <c r="A2367" s="12" t="s">
        <v>1764</v>
      </c>
      <c r="B2367" s="3" t="s">
        <v>1765</v>
      </c>
      <c r="C2367" s="3" t="s">
        <v>31</v>
      </c>
      <c r="D2367" s="3" t="s">
        <v>34</v>
      </c>
      <c r="E2367" s="3" t="s">
        <v>35</v>
      </c>
      <c r="F2367" s="9">
        <v>2.82</v>
      </c>
    </row>
    <row r="2368" s="3" customFormat="1" ht="11.25" outlineLevel="1" spans="1:6">
      <c r="A2368" s="12"/>
      <c r="B2368" s="8" t="s">
        <v>1766</v>
      </c>
      <c r="F2368" s="9">
        <f>SUBTOTAL(9,F2367)</f>
        <v>2.82</v>
      </c>
    </row>
    <row r="2369" s="3" customFormat="1" ht="11.25" outlineLevel="2" spans="1:6">
      <c r="A2369" s="13" t="s">
        <v>1767</v>
      </c>
      <c r="B2369" s="14" t="s">
        <v>1768</v>
      </c>
      <c r="C2369" s="14" t="s">
        <v>31</v>
      </c>
      <c r="D2369" s="14" t="s">
        <v>32</v>
      </c>
      <c r="E2369" s="14" t="s">
        <v>33</v>
      </c>
      <c r="F2369" s="15">
        <v>256</v>
      </c>
    </row>
    <row r="2370" s="3" customFormat="1" ht="11.25" outlineLevel="2" spans="1:6">
      <c r="A2370" s="12" t="s">
        <v>1767</v>
      </c>
      <c r="B2370" s="3" t="s">
        <v>1768</v>
      </c>
      <c r="C2370" s="3" t="s">
        <v>31</v>
      </c>
      <c r="D2370" s="3" t="s">
        <v>36</v>
      </c>
      <c r="E2370" s="3" t="s">
        <v>37</v>
      </c>
      <c r="F2370" s="9">
        <v>96</v>
      </c>
    </row>
    <row r="2371" s="3" customFormat="1" ht="11.25" outlineLevel="1" spans="1:6">
      <c r="A2371" s="12"/>
      <c r="B2371" s="8" t="s">
        <v>1769</v>
      </c>
      <c r="F2371" s="9">
        <f>SUBTOTAL(9,F2369:F2370)</f>
        <v>352</v>
      </c>
    </row>
    <row r="2372" s="3" customFormat="1" ht="11.25" outlineLevel="2" spans="1:6">
      <c r="A2372" s="13" t="s">
        <v>1770</v>
      </c>
      <c r="B2372" s="14" t="s">
        <v>1771</v>
      </c>
      <c r="C2372" s="14" t="s">
        <v>31</v>
      </c>
      <c r="D2372" s="14" t="s">
        <v>32</v>
      </c>
      <c r="E2372" s="14" t="s">
        <v>33</v>
      </c>
      <c r="F2372" s="15">
        <v>288</v>
      </c>
    </row>
    <row r="2373" s="3" customFormat="1" ht="11.25" outlineLevel="1" spans="1:6">
      <c r="A2373" s="13"/>
      <c r="B2373" s="17" t="s">
        <v>1772</v>
      </c>
      <c r="C2373" s="14"/>
      <c r="D2373" s="14"/>
      <c r="E2373" s="14"/>
      <c r="F2373" s="15">
        <f>SUBTOTAL(9,F2372)</f>
        <v>288</v>
      </c>
    </row>
    <row r="2374" s="3" customFormat="1" ht="11.25" outlineLevel="2" spans="1:6">
      <c r="A2374" s="13" t="s">
        <v>1773</v>
      </c>
      <c r="B2374" s="14" t="s">
        <v>1774</v>
      </c>
      <c r="C2374" s="14" t="s">
        <v>31</v>
      </c>
      <c r="D2374" s="14" t="s">
        <v>32</v>
      </c>
      <c r="E2374" s="14" t="s">
        <v>33</v>
      </c>
      <c r="F2374" s="15">
        <v>110.4</v>
      </c>
    </row>
    <row r="2375" s="3" customFormat="1" ht="11.25" outlineLevel="2" spans="1:6">
      <c r="A2375" s="12" t="s">
        <v>1773</v>
      </c>
      <c r="B2375" s="3" t="s">
        <v>1774</v>
      </c>
      <c r="C2375" s="3" t="s">
        <v>31</v>
      </c>
      <c r="D2375" s="3" t="s">
        <v>34</v>
      </c>
      <c r="E2375" s="3" t="s">
        <v>35</v>
      </c>
      <c r="F2375" s="9">
        <v>110.4</v>
      </c>
    </row>
    <row r="2376" s="3" customFormat="1" ht="11.25" outlineLevel="2" spans="1:6">
      <c r="A2376" s="12" t="s">
        <v>1773</v>
      </c>
      <c r="B2376" s="3" t="s">
        <v>1774</v>
      </c>
      <c r="C2376" s="3" t="s">
        <v>31</v>
      </c>
      <c r="D2376" s="3" t="s">
        <v>36</v>
      </c>
      <c r="E2376" s="3" t="s">
        <v>37</v>
      </c>
      <c r="F2376" s="9">
        <v>110.4</v>
      </c>
    </row>
    <row r="2377" s="3" customFormat="1" ht="11.25" outlineLevel="2" spans="1:6">
      <c r="A2377" s="12" t="s">
        <v>1773</v>
      </c>
      <c r="B2377" s="3" t="s">
        <v>1774</v>
      </c>
      <c r="C2377" s="3" t="s">
        <v>31</v>
      </c>
      <c r="D2377" s="3" t="s">
        <v>38</v>
      </c>
      <c r="E2377" s="3" t="s">
        <v>39</v>
      </c>
      <c r="F2377" s="9">
        <v>110.4</v>
      </c>
    </row>
    <row r="2378" s="3" customFormat="1" ht="11.25" outlineLevel="1" spans="1:6">
      <c r="A2378" s="12"/>
      <c r="B2378" s="8" t="s">
        <v>1775</v>
      </c>
      <c r="F2378" s="9">
        <f>SUBTOTAL(9,F2374:F2377)</f>
        <v>441.6</v>
      </c>
    </row>
    <row r="2379" s="3" customFormat="1" ht="11.25" outlineLevel="2" spans="1:6">
      <c r="A2379" s="13" t="s">
        <v>1776</v>
      </c>
      <c r="B2379" s="14" t="s">
        <v>1777</v>
      </c>
      <c r="C2379" s="14" t="s">
        <v>31</v>
      </c>
      <c r="D2379" s="14" t="s">
        <v>32</v>
      </c>
      <c r="E2379" s="14" t="s">
        <v>33</v>
      </c>
      <c r="F2379" s="15">
        <v>237.35</v>
      </c>
    </row>
    <row r="2380" s="3" customFormat="1" ht="11.25" outlineLevel="2" spans="1:6">
      <c r="A2380" s="12" t="s">
        <v>1776</v>
      </c>
      <c r="B2380" s="3" t="s">
        <v>1777</v>
      </c>
      <c r="C2380" s="3" t="s">
        <v>31</v>
      </c>
      <c r="D2380" s="3" t="s">
        <v>34</v>
      </c>
      <c r="E2380" s="3" t="s">
        <v>35</v>
      </c>
      <c r="F2380" s="9">
        <v>120</v>
      </c>
    </row>
    <row r="2381" s="3" customFormat="1" ht="11.25" outlineLevel="2" spans="1:6">
      <c r="A2381" s="12" t="s">
        <v>1776</v>
      </c>
      <c r="B2381" s="3" t="s">
        <v>1777</v>
      </c>
      <c r="C2381" s="3" t="s">
        <v>31</v>
      </c>
      <c r="D2381" s="3" t="s">
        <v>36</v>
      </c>
      <c r="E2381" s="3" t="s">
        <v>37</v>
      </c>
      <c r="F2381" s="9">
        <v>120</v>
      </c>
    </row>
    <row r="2382" s="3" customFormat="1" ht="11.25" outlineLevel="2" spans="1:6">
      <c r="A2382" s="12" t="s">
        <v>1776</v>
      </c>
      <c r="B2382" s="3" t="s">
        <v>1777</v>
      </c>
      <c r="C2382" s="3" t="s">
        <v>31</v>
      </c>
      <c r="D2382" s="3" t="s">
        <v>38</v>
      </c>
      <c r="E2382" s="3" t="s">
        <v>39</v>
      </c>
      <c r="F2382" s="9">
        <v>144</v>
      </c>
    </row>
    <row r="2383" s="3" customFormat="1" ht="11.25" outlineLevel="1" spans="1:6">
      <c r="A2383" s="12"/>
      <c r="B2383" s="8" t="s">
        <v>1778</v>
      </c>
      <c r="F2383" s="9">
        <f>SUBTOTAL(9,F2379:F2382)</f>
        <v>621.35</v>
      </c>
    </row>
    <row r="2384" s="3" customFormat="1" ht="11.25" outlineLevel="2" spans="1:6">
      <c r="A2384" s="13" t="s">
        <v>1779</v>
      </c>
      <c r="B2384" s="14" t="s">
        <v>1780</v>
      </c>
      <c r="C2384" s="14" t="s">
        <v>31</v>
      </c>
      <c r="D2384" s="14" t="s">
        <v>32</v>
      </c>
      <c r="E2384" s="14" t="s">
        <v>33</v>
      </c>
      <c r="F2384" s="15">
        <v>304.16</v>
      </c>
    </row>
    <row r="2385" s="3" customFormat="1" ht="11.25" outlineLevel="2" spans="1:6">
      <c r="A2385" s="12" t="s">
        <v>1779</v>
      </c>
      <c r="B2385" s="3" t="s">
        <v>1780</v>
      </c>
      <c r="C2385" s="3" t="s">
        <v>31</v>
      </c>
      <c r="D2385" s="3" t="s">
        <v>34</v>
      </c>
      <c r="E2385" s="3" t="s">
        <v>35</v>
      </c>
      <c r="F2385" s="9">
        <v>217.88</v>
      </c>
    </row>
    <row r="2386" s="3" customFormat="1" ht="11.25" outlineLevel="2" spans="1:6">
      <c r="A2386" s="12" t="s">
        <v>1779</v>
      </c>
      <c r="B2386" s="3" t="s">
        <v>1780</v>
      </c>
      <c r="C2386" s="3" t="s">
        <v>31</v>
      </c>
      <c r="D2386" s="3" t="s">
        <v>36</v>
      </c>
      <c r="E2386" s="3" t="s">
        <v>37</v>
      </c>
      <c r="F2386" s="9">
        <v>282.96</v>
      </c>
    </row>
    <row r="2387" s="3" customFormat="1" ht="11.25" outlineLevel="2" spans="1:6">
      <c r="A2387" s="12" t="s">
        <v>1779</v>
      </c>
      <c r="B2387" s="3" t="s">
        <v>1780</v>
      </c>
      <c r="C2387" s="3" t="s">
        <v>31</v>
      </c>
      <c r="D2387" s="3" t="s">
        <v>38</v>
      </c>
      <c r="E2387" s="3" t="s">
        <v>39</v>
      </c>
      <c r="F2387" s="9">
        <v>301.47</v>
      </c>
    </row>
    <row r="2388" s="3" customFormat="1" ht="11.25" outlineLevel="1" spans="1:6">
      <c r="A2388" s="12"/>
      <c r="B2388" s="8" t="s">
        <v>1781</v>
      </c>
      <c r="F2388" s="9">
        <f>SUBTOTAL(9,F2384:F2387)</f>
        <v>1106.47</v>
      </c>
    </row>
    <row r="2389" s="3" customFormat="1" ht="11.25" outlineLevel="2" spans="1:6">
      <c r="A2389" s="12" t="s">
        <v>1782</v>
      </c>
      <c r="B2389" s="3" t="s">
        <v>1783</v>
      </c>
      <c r="C2389" s="3" t="s">
        <v>31</v>
      </c>
      <c r="D2389" s="3" t="s">
        <v>38</v>
      </c>
      <c r="E2389" s="3" t="s">
        <v>39</v>
      </c>
      <c r="F2389" s="9">
        <v>117.33</v>
      </c>
    </row>
    <row r="2390" s="3" customFormat="1" ht="11.25" outlineLevel="1" spans="1:6">
      <c r="A2390" s="12"/>
      <c r="B2390" s="8" t="s">
        <v>1784</v>
      </c>
      <c r="F2390" s="9">
        <f>SUBTOTAL(9,F2389)</f>
        <v>117.33</v>
      </c>
    </row>
    <row r="2391" s="3" customFormat="1" ht="11.25" outlineLevel="2" spans="1:6">
      <c r="A2391" s="13" t="s">
        <v>1785</v>
      </c>
      <c r="B2391" s="14" t="s">
        <v>1786</v>
      </c>
      <c r="C2391" s="14" t="s">
        <v>31</v>
      </c>
      <c r="D2391" s="14" t="s">
        <v>32</v>
      </c>
      <c r="E2391" s="14" t="s">
        <v>33</v>
      </c>
      <c r="F2391" s="15">
        <v>96</v>
      </c>
    </row>
    <row r="2392" s="3" customFormat="1" ht="11.25" outlineLevel="2" spans="1:6">
      <c r="A2392" s="12" t="s">
        <v>1785</v>
      </c>
      <c r="B2392" s="3" t="s">
        <v>1786</v>
      </c>
      <c r="C2392" s="3" t="s">
        <v>31</v>
      </c>
      <c r="D2392" s="3" t="s">
        <v>34</v>
      </c>
      <c r="E2392" s="3" t="s">
        <v>35</v>
      </c>
      <c r="F2392" s="9">
        <v>260</v>
      </c>
    </row>
    <row r="2393" s="3" customFormat="1" ht="11.25" outlineLevel="2" spans="1:6">
      <c r="A2393" s="12" t="s">
        <v>1785</v>
      </c>
      <c r="B2393" s="3" t="s">
        <v>1786</v>
      </c>
      <c r="C2393" s="3" t="s">
        <v>31</v>
      </c>
      <c r="D2393" s="3" t="s">
        <v>36</v>
      </c>
      <c r="E2393" s="3" t="s">
        <v>37</v>
      </c>
      <c r="F2393" s="9">
        <v>121.6</v>
      </c>
    </row>
    <row r="2394" s="3" customFormat="1" ht="11.25" outlineLevel="2" spans="1:6">
      <c r="A2394" s="12" t="s">
        <v>1785</v>
      </c>
      <c r="B2394" s="3" t="s">
        <v>1786</v>
      </c>
      <c r="C2394" s="3" t="s">
        <v>31</v>
      </c>
      <c r="D2394" s="3" t="s">
        <v>38</v>
      </c>
      <c r="E2394" s="3" t="s">
        <v>39</v>
      </c>
      <c r="F2394" s="9">
        <v>176</v>
      </c>
    </row>
    <row r="2395" s="3" customFormat="1" ht="11.25" outlineLevel="1" spans="1:6">
      <c r="A2395" s="12"/>
      <c r="B2395" s="8" t="s">
        <v>1787</v>
      </c>
      <c r="F2395" s="9">
        <f>SUBTOTAL(9,F2391:F2394)</f>
        <v>653.6</v>
      </c>
    </row>
    <row r="2396" s="3" customFormat="1" ht="11.25" outlineLevel="2" spans="1:6">
      <c r="A2396" s="13" t="s">
        <v>1788</v>
      </c>
      <c r="B2396" s="14" t="s">
        <v>1789</v>
      </c>
      <c r="C2396" s="14" t="s">
        <v>31</v>
      </c>
      <c r="D2396" s="14" t="s">
        <v>32</v>
      </c>
      <c r="E2396" s="14" t="s">
        <v>33</v>
      </c>
      <c r="F2396" s="15">
        <v>40</v>
      </c>
    </row>
    <row r="2397" s="3" customFormat="1" ht="11.25" outlineLevel="2" spans="1:6">
      <c r="A2397" s="12" t="s">
        <v>1788</v>
      </c>
      <c r="B2397" s="3" t="s">
        <v>1789</v>
      </c>
      <c r="C2397" s="3" t="s">
        <v>31</v>
      </c>
      <c r="D2397" s="3" t="s">
        <v>36</v>
      </c>
      <c r="E2397" s="3" t="s">
        <v>37</v>
      </c>
      <c r="F2397" s="9">
        <v>96.1</v>
      </c>
    </row>
    <row r="2398" s="3" customFormat="1" ht="11.25" outlineLevel="1" spans="1:6">
      <c r="A2398" s="12"/>
      <c r="B2398" s="8" t="s">
        <v>1790</v>
      </c>
      <c r="F2398" s="9">
        <f>SUBTOTAL(9,F2396:F2397)</f>
        <v>136.1</v>
      </c>
    </row>
    <row r="2399" s="3" customFormat="1" ht="11.25" outlineLevel="2" spans="1:6">
      <c r="A2399" s="13" t="s">
        <v>1791</v>
      </c>
      <c r="B2399" s="14" t="s">
        <v>1792</v>
      </c>
      <c r="C2399" s="14" t="s">
        <v>31</v>
      </c>
      <c r="D2399" s="14" t="s">
        <v>32</v>
      </c>
      <c r="E2399" s="14" t="s">
        <v>33</v>
      </c>
      <c r="F2399" s="16">
        <v>4010.24</v>
      </c>
    </row>
    <row r="2400" s="3" customFormat="1" ht="11.25" outlineLevel="2" spans="1:6">
      <c r="A2400" s="12" t="s">
        <v>1791</v>
      </c>
      <c r="B2400" s="3" t="s">
        <v>1792</v>
      </c>
      <c r="C2400" s="3" t="s">
        <v>31</v>
      </c>
      <c r="D2400" s="3" t="s">
        <v>34</v>
      </c>
      <c r="E2400" s="3" t="s">
        <v>35</v>
      </c>
      <c r="F2400" s="7">
        <v>4590.78</v>
      </c>
    </row>
    <row r="2401" s="3" customFormat="1" ht="11.25" outlineLevel="2" spans="1:6">
      <c r="A2401" s="12" t="s">
        <v>1791</v>
      </c>
      <c r="B2401" s="3" t="s">
        <v>1792</v>
      </c>
      <c r="C2401" s="3" t="s">
        <v>31</v>
      </c>
      <c r="D2401" s="3" t="s">
        <v>36</v>
      </c>
      <c r="E2401" s="3" t="s">
        <v>37</v>
      </c>
      <c r="F2401" s="7">
        <v>5045.76</v>
      </c>
    </row>
    <row r="2402" s="3" customFormat="1" ht="11.25" outlineLevel="2" spans="1:6">
      <c r="A2402" s="12" t="s">
        <v>1791</v>
      </c>
      <c r="B2402" s="3" t="s">
        <v>1792</v>
      </c>
      <c r="C2402" s="3" t="s">
        <v>31</v>
      </c>
      <c r="D2402" s="3" t="s">
        <v>38</v>
      </c>
      <c r="E2402" s="3" t="s">
        <v>39</v>
      </c>
      <c r="F2402" s="7">
        <v>4188.54</v>
      </c>
    </row>
    <row r="2403" s="3" customFormat="1" ht="11.25" outlineLevel="1" spans="1:6">
      <c r="A2403" s="12"/>
      <c r="B2403" s="8" t="s">
        <v>1793</v>
      </c>
      <c r="F2403" s="7">
        <f>SUBTOTAL(9,F2399:F2402)</f>
        <v>17835.32</v>
      </c>
    </row>
    <row r="2404" s="3" customFormat="1" ht="11.25" outlineLevel="2" spans="1:6">
      <c r="A2404" s="13" t="s">
        <v>1794</v>
      </c>
      <c r="B2404" s="14" t="s">
        <v>1795</v>
      </c>
      <c r="C2404" s="14" t="s">
        <v>31</v>
      </c>
      <c r="D2404" s="14" t="s">
        <v>32</v>
      </c>
      <c r="E2404" s="14" t="s">
        <v>33</v>
      </c>
      <c r="F2404" s="16">
        <v>3831.54</v>
      </c>
    </row>
    <row r="2405" s="3" customFormat="1" ht="11.25" outlineLevel="2" spans="1:6">
      <c r="A2405" s="12" t="s">
        <v>1794</v>
      </c>
      <c r="B2405" s="3" t="s">
        <v>1795</v>
      </c>
      <c r="C2405" s="3" t="s">
        <v>31</v>
      </c>
      <c r="D2405" s="3" t="s">
        <v>34</v>
      </c>
      <c r="E2405" s="3" t="s">
        <v>35</v>
      </c>
      <c r="F2405" s="7">
        <v>5716.4</v>
      </c>
    </row>
    <row r="2406" s="3" customFormat="1" ht="11.25" outlineLevel="2" spans="1:6">
      <c r="A2406" s="12" t="s">
        <v>1794</v>
      </c>
      <c r="B2406" s="3" t="s">
        <v>1795</v>
      </c>
      <c r="C2406" s="3" t="s">
        <v>31</v>
      </c>
      <c r="D2406" s="3" t="s">
        <v>36</v>
      </c>
      <c r="E2406" s="3" t="s">
        <v>37</v>
      </c>
      <c r="F2406" s="7">
        <v>4882.4</v>
      </c>
    </row>
    <row r="2407" s="3" customFormat="1" ht="11.25" outlineLevel="2" spans="1:6">
      <c r="A2407" s="12" t="s">
        <v>1794</v>
      </c>
      <c r="B2407" s="3" t="s">
        <v>1795</v>
      </c>
      <c r="C2407" s="3" t="s">
        <v>31</v>
      </c>
      <c r="D2407" s="3" t="s">
        <v>38</v>
      </c>
      <c r="E2407" s="3" t="s">
        <v>39</v>
      </c>
      <c r="F2407" s="7">
        <v>5173.85</v>
      </c>
    </row>
    <row r="2408" s="3" customFormat="1" ht="11.25" outlineLevel="1" spans="1:6">
      <c r="A2408" s="12"/>
      <c r="B2408" s="8" t="s">
        <v>1796</v>
      </c>
      <c r="F2408" s="7">
        <f>SUBTOTAL(9,F2404:F2407)</f>
        <v>19604.19</v>
      </c>
    </row>
    <row r="2409" s="3" customFormat="1" ht="11.25" outlineLevel="2" spans="1:6">
      <c r="A2409" s="13" t="s">
        <v>1797</v>
      </c>
      <c r="B2409" s="14" t="s">
        <v>1798</v>
      </c>
      <c r="C2409" s="14" t="s">
        <v>31</v>
      </c>
      <c r="D2409" s="14" t="s">
        <v>32</v>
      </c>
      <c r="E2409" s="14" t="s">
        <v>33</v>
      </c>
      <c r="F2409" s="16">
        <v>1720</v>
      </c>
    </row>
    <row r="2410" s="3" customFormat="1" ht="11.25" outlineLevel="2" spans="1:6">
      <c r="A2410" s="12" t="s">
        <v>1797</v>
      </c>
      <c r="B2410" s="3" t="s">
        <v>1798</v>
      </c>
      <c r="C2410" s="3" t="s">
        <v>31</v>
      </c>
      <c r="D2410" s="3" t="s">
        <v>34</v>
      </c>
      <c r="E2410" s="3" t="s">
        <v>35</v>
      </c>
      <c r="F2410" s="7">
        <v>1086.4</v>
      </c>
    </row>
    <row r="2411" s="3" customFormat="1" ht="11.25" outlineLevel="2" spans="1:6">
      <c r="A2411" s="12" t="s">
        <v>1797</v>
      </c>
      <c r="B2411" s="3" t="s">
        <v>1798</v>
      </c>
      <c r="C2411" s="3" t="s">
        <v>31</v>
      </c>
      <c r="D2411" s="3" t="s">
        <v>36</v>
      </c>
      <c r="E2411" s="3" t="s">
        <v>37</v>
      </c>
      <c r="F2411" s="7">
        <v>1136</v>
      </c>
    </row>
    <row r="2412" s="3" customFormat="1" ht="11.25" outlineLevel="2" spans="1:6">
      <c r="A2412" s="12" t="s">
        <v>1797</v>
      </c>
      <c r="B2412" s="3" t="s">
        <v>1798</v>
      </c>
      <c r="C2412" s="3" t="s">
        <v>31</v>
      </c>
      <c r="D2412" s="3" t="s">
        <v>38</v>
      </c>
      <c r="E2412" s="3" t="s">
        <v>39</v>
      </c>
      <c r="F2412" s="7">
        <v>1720</v>
      </c>
    </row>
    <row r="2413" s="3" customFormat="1" ht="11.25" outlineLevel="1" spans="1:6">
      <c r="A2413" s="12"/>
      <c r="B2413" s="8" t="s">
        <v>1799</v>
      </c>
      <c r="F2413" s="7">
        <f>SUBTOTAL(9,F2409:F2412)</f>
        <v>5662.4</v>
      </c>
    </row>
    <row r="2414" s="3" customFormat="1" ht="11.25" outlineLevel="2" spans="1:6">
      <c r="A2414" s="13" t="s">
        <v>1800</v>
      </c>
      <c r="B2414" s="14" t="s">
        <v>1801</v>
      </c>
      <c r="C2414" s="14" t="s">
        <v>31</v>
      </c>
      <c r="D2414" s="14" t="s">
        <v>87</v>
      </c>
      <c r="E2414" s="14" t="s">
        <v>33</v>
      </c>
      <c r="F2414" s="16">
        <v>1428.24</v>
      </c>
    </row>
    <row r="2415" s="3" customFormat="1" ht="11.25" outlineLevel="2" spans="1:6">
      <c r="A2415" s="12" t="s">
        <v>1800</v>
      </c>
      <c r="B2415" s="3" t="s">
        <v>1801</v>
      </c>
      <c r="C2415" s="3" t="s">
        <v>31</v>
      </c>
      <c r="D2415" s="3" t="s">
        <v>90</v>
      </c>
      <c r="E2415" s="3" t="s">
        <v>39</v>
      </c>
      <c r="F2415" s="9">
        <v>520</v>
      </c>
    </row>
    <row r="2416" s="3" customFormat="1" ht="11.25" outlineLevel="2" spans="1:6">
      <c r="A2416" s="12" t="s">
        <v>1800</v>
      </c>
      <c r="B2416" s="3" t="s">
        <v>1801</v>
      </c>
      <c r="C2416" s="3" t="s">
        <v>31</v>
      </c>
      <c r="D2416" s="3" t="s">
        <v>32</v>
      </c>
      <c r="E2416" s="3" t="s">
        <v>56</v>
      </c>
      <c r="F2416" s="9">
        <v>467.17</v>
      </c>
    </row>
    <row r="2417" s="3" customFormat="1" ht="11.25" outlineLevel="2" spans="1:6">
      <c r="A2417" s="12" t="s">
        <v>1800</v>
      </c>
      <c r="B2417" s="3" t="s">
        <v>1801</v>
      </c>
      <c r="C2417" s="3" t="s">
        <v>31</v>
      </c>
      <c r="D2417" s="3" t="s">
        <v>91</v>
      </c>
      <c r="E2417" s="3" t="s">
        <v>92</v>
      </c>
      <c r="F2417" s="9">
        <v>484.46</v>
      </c>
    </row>
    <row r="2418" s="3" customFormat="1" ht="11.25" outlineLevel="1" spans="1:6">
      <c r="A2418" s="12"/>
      <c r="B2418" s="8" t="s">
        <v>1802</v>
      </c>
      <c r="F2418" s="9">
        <f>SUBTOTAL(9,F2414:F2417)</f>
        <v>2899.87</v>
      </c>
    </row>
    <row r="2419" s="3" customFormat="1" ht="11.25" outlineLevel="2" spans="1:6">
      <c r="A2419" s="13" t="s">
        <v>1803</v>
      </c>
      <c r="B2419" s="14" t="s">
        <v>1804</v>
      </c>
      <c r="C2419" s="14" t="s">
        <v>31</v>
      </c>
      <c r="D2419" s="14" t="s">
        <v>32</v>
      </c>
      <c r="E2419" s="14" t="s">
        <v>33</v>
      </c>
      <c r="F2419" s="15">
        <v>499.91</v>
      </c>
    </row>
    <row r="2420" s="3" customFormat="1" ht="11.25" outlineLevel="2" spans="1:6">
      <c r="A2420" s="12" t="s">
        <v>1803</v>
      </c>
      <c r="B2420" s="3" t="s">
        <v>1804</v>
      </c>
      <c r="C2420" s="3" t="s">
        <v>31</v>
      </c>
      <c r="D2420" s="3" t="s">
        <v>34</v>
      </c>
      <c r="E2420" s="3" t="s">
        <v>35</v>
      </c>
      <c r="F2420" s="9">
        <v>515.91</v>
      </c>
    </row>
    <row r="2421" s="3" customFormat="1" ht="11.25" outlineLevel="2" spans="1:6">
      <c r="A2421" s="12" t="s">
        <v>1803</v>
      </c>
      <c r="B2421" s="3" t="s">
        <v>1804</v>
      </c>
      <c r="C2421" s="3" t="s">
        <v>31</v>
      </c>
      <c r="D2421" s="3" t="s">
        <v>36</v>
      </c>
      <c r="E2421" s="3" t="s">
        <v>37</v>
      </c>
      <c r="F2421" s="9">
        <v>490.35</v>
      </c>
    </row>
    <row r="2422" s="3" customFormat="1" ht="11.25" outlineLevel="2" spans="1:6">
      <c r="A2422" s="12" t="s">
        <v>1803</v>
      </c>
      <c r="B2422" s="3" t="s">
        <v>1804</v>
      </c>
      <c r="C2422" s="3" t="s">
        <v>31</v>
      </c>
      <c r="D2422" s="3" t="s">
        <v>38</v>
      </c>
      <c r="E2422" s="3" t="s">
        <v>39</v>
      </c>
      <c r="F2422" s="9">
        <v>333.36</v>
      </c>
    </row>
    <row r="2423" s="3" customFormat="1" ht="11.25" outlineLevel="1" spans="1:6">
      <c r="A2423" s="12"/>
      <c r="B2423" s="8" t="s">
        <v>1805</v>
      </c>
      <c r="F2423" s="9">
        <f>SUBTOTAL(9,F2419:F2422)</f>
        <v>1839.53</v>
      </c>
    </row>
    <row r="2424" s="3" customFormat="1" ht="11.25" outlineLevel="2" spans="1:6">
      <c r="A2424" s="12" t="s">
        <v>1806</v>
      </c>
      <c r="B2424" s="3" t="s">
        <v>1807</v>
      </c>
      <c r="C2424" s="3" t="s">
        <v>31</v>
      </c>
      <c r="D2424" s="3" t="s">
        <v>34</v>
      </c>
      <c r="E2424" s="3" t="s">
        <v>35</v>
      </c>
      <c r="F2424" s="9">
        <v>208</v>
      </c>
    </row>
    <row r="2425" s="3" customFormat="1" ht="11.25" outlineLevel="2" spans="1:6">
      <c r="A2425" s="12" t="s">
        <v>1806</v>
      </c>
      <c r="B2425" s="3" t="s">
        <v>1807</v>
      </c>
      <c r="C2425" s="3" t="s">
        <v>31</v>
      </c>
      <c r="D2425" s="3" t="s">
        <v>36</v>
      </c>
      <c r="E2425" s="3" t="s">
        <v>37</v>
      </c>
      <c r="F2425" s="9">
        <v>220.8</v>
      </c>
    </row>
    <row r="2426" s="3" customFormat="1" ht="11.25" outlineLevel="1" spans="1:6">
      <c r="A2426" s="12"/>
      <c r="B2426" s="8" t="s">
        <v>1808</v>
      </c>
      <c r="F2426" s="9">
        <f>SUBTOTAL(9,F2424:F2425)</f>
        <v>428.8</v>
      </c>
    </row>
    <row r="2427" s="3" customFormat="1" ht="11.25" outlineLevel="2" spans="1:6">
      <c r="A2427" s="13" t="s">
        <v>1809</v>
      </c>
      <c r="B2427" s="14" t="s">
        <v>1810</v>
      </c>
      <c r="C2427" s="14" t="s">
        <v>31</v>
      </c>
      <c r="D2427" s="14" t="s">
        <v>32</v>
      </c>
      <c r="E2427" s="14" t="s">
        <v>33</v>
      </c>
      <c r="F2427" s="15">
        <v>504.29</v>
      </c>
    </row>
    <row r="2428" s="3" customFormat="1" ht="11.25" outlineLevel="2" spans="1:6">
      <c r="A2428" s="12" t="s">
        <v>1809</v>
      </c>
      <c r="B2428" s="3" t="s">
        <v>1810</v>
      </c>
      <c r="C2428" s="3" t="s">
        <v>31</v>
      </c>
      <c r="D2428" s="3" t="s">
        <v>34</v>
      </c>
      <c r="E2428" s="3" t="s">
        <v>35</v>
      </c>
      <c r="F2428" s="7">
        <v>1902.61</v>
      </c>
    </row>
    <row r="2429" s="3" customFormat="1" ht="11.25" outlineLevel="2" spans="1:6">
      <c r="A2429" s="12" t="s">
        <v>1809</v>
      </c>
      <c r="B2429" s="3" t="s">
        <v>1810</v>
      </c>
      <c r="C2429" s="3" t="s">
        <v>31</v>
      </c>
      <c r="D2429" s="3" t="s">
        <v>36</v>
      </c>
      <c r="E2429" s="3" t="s">
        <v>37</v>
      </c>
      <c r="F2429" s="9">
        <v>761.85</v>
      </c>
    </row>
    <row r="2430" s="3" customFormat="1" ht="11.25" outlineLevel="2" spans="1:6">
      <c r="A2430" s="12" t="s">
        <v>1809</v>
      </c>
      <c r="B2430" s="3" t="s">
        <v>1810</v>
      </c>
      <c r="C2430" s="3" t="s">
        <v>31</v>
      </c>
      <c r="D2430" s="3" t="s">
        <v>38</v>
      </c>
      <c r="E2430" s="3" t="s">
        <v>39</v>
      </c>
      <c r="F2430" s="9">
        <v>379.23</v>
      </c>
    </row>
    <row r="2431" s="3" customFormat="1" ht="11.25" outlineLevel="1" spans="1:6">
      <c r="A2431" s="12"/>
      <c r="B2431" s="8" t="s">
        <v>1811</v>
      </c>
      <c r="F2431" s="9">
        <f>SUBTOTAL(9,F2427:F2430)</f>
        <v>3547.98</v>
      </c>
    </row>
    <row r="2432" s="3" customFormat="1" ht="11.25" outlineLevel="2" spans="1:6">
      <c r="A2432" s="13" t="s">
        <v>1812</v>
      </c>
      <c r="B2432" s="14" t="s">
        <v>1813</v>
      </c>
      <c r="C2432" s="14" t="s">
        <v>31</v>
      </c>
      <c r="D2432" s="14" t="s">
        <v>32</v>
      </c>
      <c r="E2432" s="14" t="s">
        <v>33</v>
      </c>
      <c r="F2432" s="15">
        <v>100</v>
      </c>
    </row>
    <row r="2433" s="3" customFormat="1" ht="11.25" outlineLevel="2" spans="1:6">
      <c r="A2433" s="12" t="s">
        <v>1812</v>
      </c>
      <c r="B2433" s="3" t="s">
        <v>1813</v>
      </c>
      <c r="C2433" s="3" t="s">
        <v>31</v>
      </c>
      <c r="D2433" s="3" t="s">
        <v>34</v>
      </c>
      <c r="E2433" s="3" t="s">
        <v>35</v>
      </c>
      <c r="F2433" s="9">
        <v>96</v>
      </c>
    </row>
    <row r="2434" s="3" customFormat="1" ht="11.25" outlineLevel="2" spans="1:6">
      <c r="A2434" s="12" t="s">
        <v>1812</v>
      </c>
      <c r="B2434" s="3" t="s">
        <v>1813</v>
      </c>
      <c r="C2434" s="3" t="s">
        <v>31</v>
      </c>
      <c r="D2434" s="3" t="s">
        <v>36</v>
      </c>
      <c r="E2434" s="3" t="s">
        <v>37</v>
      </c>
      <c r="F2434" s="9">
        <v>120</v>
      </c>
    </row>
    <row r="2435" s="3" customFormat="1" ht="11.25" outlineLevel="2" spans="1:6">
      <c r="A2435" s="12" t="s">
        <v>1812</v>
      </c>
      <c r="B2435" s="3" t="s">
        <v>1813</v>
      </c>
      <c r="C2435" s="3" t="s">
        <v>31</v>
      </c>
      <c r="D2435" s="3" t="s">
        <v>38</v>
      </c>
      <c r="E2435" s="3" t="s">
        <v>39</v>
      </c>
      <c r="F2435" s="9">
        <v>120</v>
      </c>
    </row>
    <row r="2436" s="3" customFormat="1" ht="11.25" outlineLevel="1" spans="1:6">
      <c r="A2436" s="12"/>
      <c r="B2436" s="8" t="s">
        <v>1814</v>
      </c>
      <c r="F2436" s="9">
        <f>SUBTOTAL(9,F2432:F2435)</f>
        <v>436</v>
      </c>
    </row>
    <row r="2437" s="3" customFormat="1" ht="11.25" outlineLevel="2" spans="1:6">
      <c r="A2437" s="13" t="s">
        <v>1815</v>
      </c>
      <c r="B2437" s="14" t="s">
        <v>1816</v>
      </c>
      <c r="C2437" s="14" t="s">
        <v>31</v>
      </c>
      <c r="D2437" s="14" t="s">
        <v>32</v>
      </c>
      <c r="E2437" s="14" t="s">
        <v>33</v>
      </c>
      <c r="F2437" s="15">
        <v>192.8</v>
      </c>
    </row>
    <row r="2438" s="3" customFormat="1" ht="11.25" outlineLevel="2" spans="1:6">
      <c r="A2438" s="12" t="s">
        <v>1815</v>
      </c>
      <c r="B2438" s="3" t="s">
        <v>1816</v>
      </c>
      <c r="C2438" s="3" t="s">
        <v>31</v>
      </c>
      <c r="D2438" s="3" t="s">
        <v>34</v>
      </c>
      <c r="E2438" s="3" t="s">
        <v>35</v>
      </c>
      <c r="F2438" s="9">
        <v>123.2</v>
      </c>
    </row>
    <row r="2439" s="3" customFormat="1" ht="11.25" outlineLevel="2" spans="1:6">
      <c r="A2439" s="12" t="s">
        <v>1815</v>
      </c>
      <c r="B2439" s="3" t="s">
        <v>1816</v>
      </c>
      <c r="C2439" s="3" t="s">
        <v>31</v>
      </c>
      <c r="D2439" s="3" t="s">
        <v>36</v>
      </c>
      <c r="E2439" s="3" t="s">
        <v>37</v>
      </c>
      <c r="F2439" s="9">
        <v>247.2</v>
      </c>
    </row>
    <row r="2440" s="3" customFormat="1" ht="11.25" outlineLevel="2" spans="1:6">
      <c r="A2440" s="12" t="s">
        <v>1815</v>
      </c>
      <c r="B2440" s="3" t="s">
        <v>1816</v>
      </c>
      <c r="C2440" s="3" t="s">
        <v>31</v>
      </c>
      <c r="D2440" s="3" t="s">
        <v>38</v>
      </c>
      <c r="E2440" s="3" t="s">
        <v>39</v>
      </c>
      <c r="F2440" s="9">
        <v>140</v>
      </c>
    </row>
    <row r="2441" s="3" customFormat="1" ht="11.25" outlineLevel="1" spans="1:6">
      <c r="A2441" s="12"/>
      <c r="B2441" s="8" t="s">
        <v>1817</v>
      </c>
      <c r="F2441" s="9">
        <f>SUBTOTAL(9,F2437:F2440)</f>
        <v>703.2</v>
      </c>
    </row>
    <row r="2442" s="3" customFormat="1" ht="11.25" outlineLevel="2" spans="1:6">
      <c r="A2442" s="13" t="s">
        <v>1818</v>
      </c>
      <c r="B2442" s="14" t="s">
        <v>1819</v>
      </c>
      <c r="C2442" s="14" t="s">
        <v>31</v>
      </c>
      <c r="D2442" s="14" t="s">
        <v>32</v>
      </c>
      <c r="E2442" s="14" t="s">
        <v>33</v>
      </c>
      <c r="F2442" s="15">
        <v>120</v>
      </c>
    </row>
    <row r="2443" s="3" customFormat="1" ht="11.25" outlineLevel="2" spans="1:6">
      <c r="A2443" s="12" t="s">
        <v>1818</v>
      </c>
      <c r="B2443" s="3" t="s">
        <v>1819</v>
      </c>
      <c r="C2443" s="3" t="s">
        <v>31</v>
      </c>
      <c r="D2443" s="3" t="s">
        <v>34</v>
      </c>
      <c r="E2443" s="3" t="s">
        <v>35</v>
      </c>
      <c r="F2443" s="9">
        <v>136</v>
      </c>
    </row>
    <row r="2444" s="3" customFormat="1" ht="11.25" outlineLevel="2" spans="1:6">
      <c r="A2444" s="12" t="s">
        <v>1818</v>
      </c>
      <c r="B2444" s="3" t="s">
        <v>1819</v>
      </c>
      <c r="C2444" s="3" t="s">
        <v>31</v>
      </c>
      <c r="D2444" s="3" t="s">
        <v>36</v>
      </c>
      <c r="E2444" s="3" t="s">
        <v>37</v>
      </c>
      <c r="F2444" s="9">
        <v>120</v>
      </c>
    </row>
    <row r="2445" s="3" customFormat="1" ht="11.25" outlineLevel="2" spans="1:6">
      <c r="A2445" s="12" t="s">
        <v>1818</v>
      </c>
      <c r="B2445" s="3" t="s">
        <v>1819</v>
      </c>
      <c r="C2445" s="3" t="s">
        <v>31</v>
      </c>
      <c r="D2445" s="3" t="s">
        <v>38</v>
      </c>
      <c r="E2445" s="3" t="s">
        <v>39</v>
      </c>
      <c r="F2445" s="9">
        <v>120</v>
      </c>
    </row>
    <row r="2446" s="3" customFormat="1" ht="11.25" outlineLevel="1" spans="1:6">
      <c r="A2446" s="12"/>
      <c r="B2446" s="8" t="s">
        <v>1820</v>
      </c>
      <c r="F2446" s="9">
        <f>SUBTOTAL(9,F2442:F2445)</f>
        <v>496</v>
      </c>
    </row>
    <row r="2447" s="3" customFormat="1" ht="11.25" outlineLevel="2" spans="1:6">
      <c r="A2447" s="13" t="s">
        <v>1821</v>
      </c>
      <c r="B2447" s="14" t="s">
        <v>1822</v>
      </c>
      <c r="C2447" s="14" t="s">
        <v>31</v>
      </c>
      <c r="D2447" s="14" t="s">
        <v>32</v>
      </c>
      <c r="E2447" s="14" t="s">
        <v>33</v>
      </c>
      <c r="F2447" s="15">
        <v>234.44</v>
      </c>
    </row>
    <row r="2448" s="3" customFormat="1" ht="11.25" outlineLevel="2" spans="1:6">
      <c r="A2448" s="12" t="s">
        <v>1821</v>
      </c>
      <c r="B2448" s="3" t="s">
        <v>1822</v>
      </c>
      <c r="C2448" s="3" t="s">
        <v>31</v>
      </c>
      <c r="D2448" s="3" t="s">
        <v>34</v>
      </c>
      <c r="E2448" s="3" t="s">
        <v>35</v>
      </c>
      <c r="F2448" s="9">
        <v>150.03</v>
      </c>
    </row>
    <row r="2449" s="3" customFormat="1" ht="11.25" outlineLevel="2" spans="1:6">
      <c r="A2449" s="12" t="s">
        <v>1821</v>
      </c>
      <c r="B2449" s="3" t="s">
        <v>1822</v>
      </c>
      <c r="C2449" s="3" t="s">
        <v>31</v>
      </c>
      <c r="D2449" s="3" t="s">
        <v>36</v>
      </c>
      <c r="E2449" s="3" t="s">
        <v>37</v>
      </c>
      <c r="F2449" s="9">
        <v>190.54</v>
      </c>
    </row>
    <row r="2450" s="3" customFormat="1" ht="11.25" outlineLevel="2" spans="1:6">
      <c r="A2450" s="12" t="s">
        <v>1821</v>
      </c>
      <c r="B2450" s="3" t="s">
        <v>1822</v>
      </c>
      <c r="C2450" s="3" t="s">
        <v>31</v>
      </c>
      <c r="D2450" s="3" t="s">
        <v>38</v>
      </c>
      <c r="E2450" s="3" t="s">
        <v>39</v>
      </c>
      <c r="F2450" s="9">
        <v>247.35</v>
      </c>
    </row>
    <row r="2451" s="3" customFormat="1" ht="11.25" outlineLevel="1" spans="1:6">
      <c r="A2451" s="12"/>
      <c r="B2451" s="8" t="s">
        <v>1823</v>
      </c>
      <c r="F2451" s="9">
        <f>SUBTOTAL(9,F2447:F2450)</f>
        <v>822.36</v>
      </c>
    </row>
    <row r="2452" s="3" customFormat="1" ht="11.25" outlineLevel="2" spans="1:6">
      <c r="A2452" s="13" t="s">
        <v>1824</v>
      </c>
      <c r="B2452" s="14" t="s">
        <v>1825</v>
      </c>
      <c r="C2452" s="14" t="s">
        <v>31</v>
      </c>
      <c r="D2452" s="14" t="s">
        <v>32</v>
      </c>
      <c r="E2452" s="14" t="s">
        <v>33</v>
      </c>
      <c r="F2452" s="15">
        <v>421.44</v>
      </c>
    </row>
    <row r="2453" s="3" customFormat="1" ht="11.25" outlineLevel="2" spans="1:6">
      <c r="A2453" s="12" t="s">
        <v>1824</v>
      </c>
      <c r="B2453" s="3" t="s">
        <v>1825</v>
      </c>
      <c r="C2453" s="3" t="s">
        <v>31</v>
      </c>
      <c r="D2453" s="3" t="s">
        <v>36</v>
      </c>
      <c r="E2453" s="3" t="s">
        <v>37</v>
      </c>
      <c r="F2453" s="9">
        <v>393.2</v>
      </c>
    </row>
    <row r="2454" s="3" customFormat="1" ht="11.25" outlineLevel="2" spans="1:6">
      <c r="A2454" s="12" t="s">
        <v>1824</v>
      </c>
      <c r="B2454" s="3" t="s">
        <v>1825</v>
      </c>
      <c r="C2454" s="3" t="s">
        <v>31</v>
      </c>
      <c r="D2454" s="3" t="s">
        <v>38</v>
      </c>
      <c r="E2454" s="3" t="s">
        <v>39</v>
      </c>
      <c r="F2454" s="9">
        <v>565.05</v>
      </c>
    </row>
    <row r="2455" s="3" customFormat="1" ht="11.25" outlineLevel="1" spans="1:6">
      <c r="A2455" s="12"/>
      <c r="B2455" s="8" t="s">
        <v>1826</v>
      </c>
      <c r="F2455" s="9">
        <f>SUBTOTAL(9,F2452:F2454)</f>
        <v>1379.69</v>
      </c>
    </row>
    <row r="2456" s="3" customFormat="1" ht="11.25" outlineLevel="2" spans="1:6">
      <c r="A2456" s="12" t="s">
        <v>1827</v>
      </c>
      <c r="B2456" s="3" t="s">
        <v>1828</v>
      </c>
      <c r="C2456" s="3" t="s">
        <v>31</v>
      </c>
      <c r="D2456" s="3" t="s">
        <v>34</v>
      </c>
      <c r="E2456" s="3" t="s">
        <v>35</v>
      </c>
      <c r="F2456" s="9">
        <v>480</v>
      </c>
    </row>
    <row r="2457" s="3" customFormat="1" ht="11.25" outlineLevel="2" spans="1:6">
      <c r="A2457" s="12" t="s">
        <v>1827</v>
      </c>
      <c r="B2457" s="3" t="s">
        <v>1828</v>
      </c>
      <c r="C2457" s="3" t="s">
        <v>31</v>
      </c>
      <c r="D2457" s="3" t="s">
        <v>36</v>
      </c>
      <c r="E2457" s="3" t="s">
        <v>37</v>
      </c>
      <c r="F2457" s="9">
        <v>288</v>
      </c>
    </row>
    <row r="2458" s="3" customFormat="1" ht="11.25" outlineLevel="1" spans="1:6">
      <c r="A2458" s="12"/>
      <c r="B2458" s="8" t="s">
        <v>1829</v>
      </c>
      <c r="F2458" s="9">
        <f>SUBTOTAL(9,F2456:F2457)</f>
        <v>768</v>
      </c>
    </row>
    <row r="2459" s="3" customFormat="1" ht="11.25" outlineLevel="2" spans="1:6">
      <c r="A2459" s="12" t="s">
        <v>1830</v>
      </c>
      <c r="B2459" s="3" t="s">
        <v>1831</v>
      </c>
      <c r="C2459" s="3" t="s">
        <v>31</v>
      </c>
      <c r="D2459" s="3" t="s">
        <v>34</v>
      </c>
      <c r="E2459" s="3" t="s">
        <v>35</v>
      </c>
      <c r="F2459" s="7">
        <v>3290.58</v>
      </c>
    </row>
    <row r="2460" s="3" customFormat="1" ht="11.25" outlineLevel="2" spans="1:6">
      <c r="A2460" s="12" t="s">
        <v>1830</v>
      </c>
      <c r="B2460" s="3" t="s">
        <v>1831</v>
      </c>
      <c r="C2460" s="3" t="s">
        <v>31</v>
      </c>
      <c r="D2460" s="3" t="s">
        <v>36</v>
      </c>
      <c r="E2460" s="3" t="s">
        <v>37</v>
      </c>
      <c r="F2460" s="9">
        <v>998.48</v>
      </c>
    </row>
    <row r="2461" s="3" customFormat="1" ht="11.25" outlineLevel="2" spans="1:6">
      <c r="A2461" s="12" t="s">
        <v>1830</v>
      </c>
      <c r="B2461" s="3" t="s">
        <v>1831</v>
      </c>
      <c r="C2461" s="3" t="s">
        <v>31</v>
      </c>
      <c r="D2461" s="3" t="s">
        <v>38</v>
      </c>
      <c r="E2461" s="3" t="s">
        <v>39</v>
      </c>
      <c r="F2461" s="9">
        <v>652</v>
      </c>
    </row>
    <row r="2462" s="3" customFormat="1" ht="11.25" outlineLevel="1" spans="1:6">
      <c r="A2462" s="12"/>
      <c r="B2462" s="8" t="s">
        <v>1832</v>
      </c>
      <c r="F2462" s="9">
        <f>SUBTOTAL(9,F2459:F2461)</f>
        <v>4941.06</v>
      </c>
    </row>
    <row r="2463" s="3" customFormat="1" ht="11.25" outlineLevel="2" spans="1:6">
      <c r="A2463" s="13" t="s">
        <v>1833</v>
      </c>
      <c r="B2463" s="14" t="s">
        <v>1834</v>
      </c>
      <c r="C2463" s="14" t="s">
        <v>31</v>
      </c>
      <c r="D2463" s="14" t="s">
        <v>32</v>
      </c>
      <c r="E2463" s="14" t="s">
        <v>33</v>
      </c>
      <c r="F2463" s="15">
        <v>80</v>
      </c>
    </row>
    <row r="2464" s="3" customFormat="1" ht="11.25" outlineLevel="1" spans="1:6">
      <c r="A2464" s="13"/>
      <c r="B2464" s="17" t="s">
        <v>1835</v>
      </c>
      <c r="C2464" s="14"/>
      <c r="D2464" s="14"/>
      <c r="E2464" s="14"/>
      <c r="F2464" s="15">
        <f>SUBTOTAL(9,F2463)</f>
        <v>80</v>
      </c>
    </row>
    <row r="2465" s="3" customFormat="1" ht="11.25" outlineLevel="2" spans="1:6">
      <c r="A2465" s="12" t="s">
        <v>1836</v>
      </c>
      <c r="B2465" s="3" t="s">
        <v>1837</v>
      </c>
      <c r="C2465" s="3" t="s">
        <v>31</v>
      </c>
      <c r="D2465" s="3" t="s">
        <v>34</v>
      </c>
      <c r="E2465" s="3" t="s">
        <v>35</v>
      </c>
      <c r="F2465" s="9">
        <v>158.4</v>
      </c>
    </row>
    <row r="2466" s="3" customFormat="1" ht="11.25" outlineLevel="1" spans="1:6">
      <c r="A2466" s="12"/>
      <c r="B2466" s="8" t="s">
        <v>1838</v>
      </c>
      <c r="F2466" s="9">
        <f>SUBTOTAL(9,F2465)</f>
        <v>158.4</v>
      </c>
    </row>
    <row r="2467" s="3" customFormat="1" ht="11.25" outlineLevel="2" spans="1:6">
      <c r="A2467" s="12" t="s">
        <v>1839</v>
      </c>
      <c r="B2467" s="3" t="s">
        <v>1840</v>
      </c>
      <c r="C2467" s="3" t="s">
        <v>31</v>
      </c>
      <c r="D2467" s="3" t="s">
        <v>36</v>
      </c>
      <c r="E2467" s="3" t="s">
        <v>37</v>
      </c>
      <c r="F2467" s="9">
        <v>206.4</v>
      </c>
    </row>
    <row r="2468" s="3" customFormat="1" ht="11.25" outlineLevel="1" spans="1:6">
      <c r="A2468" s="12"/>
      <c r="B2468" s="8" t="s">
        <v>1841</v>
      </c>
      <c r="F2468" s="9">
        <f>SUBTOTAL(9,F2467)</f>
        <v>206.4</v>
      </c>
    </row>
    <row r="2469" s="3" customFormat="1" ht="11.25" outlineLevel="2" spans="1:6">
      <c r="A2469" s="13" t="s">
        <v>1842</v>
      </c>
      <c r="B2469" s="14" t="s">
        <v>1843</v>
      </c>
      <c r="C2469" s="14" t="s">
        <v>31</v>
      </c>
      <c r="D2469" s="14" t="s">
        <v>32</v>
      </c>
      <c r="E2469" s="14" t="s">
        <v>33</v>
      </c>
      <c r="F2469" s="15">
        <v>96</v>
      </c>
    </row>
    <row r="2470" s="3" customFormat="1" ht="11.25" outlineLevel="2" spans="1:6">
      <c r="A2470" s="12" t="s">
        <v>1842</v>
      </c>
      <c r="B2470" s="3" t="s">
        <v>1843</v>
      </c>
      <c r="C2470" s="3" t="s">
        <v>31</v>
      </c>
      <c r="D2470" s="3" t="s">
        <v>34</v>
      </c>
      <c r="E2470" s="3" t="s">
        <v>35</v>
      </c>
      <c r="F2470" s="9">
        <v>64</v>
      </c>
    </row>
    <row r="2471" s="3" customFormat="1" ht="11.25" outlineLevel="2" spans="1:6">
      <c r="A2471" s="12" t="s">
        <v>1842</v>
      </c>
      <c r="B2471" s="3" t="s">
        <v>1843</v>
      </c>
      <c r="C2471" s="3" t="s">
        <v>31</v>
      </c>
      <c r="D2471" s="3" t="s">
        <v>36</v>
      </c>
      <c r="E2471" s="3" t="s">
        <v>37</v>
      </c>
      <c r="F2471" s="9">
        <v>72</v>
      </c>
    </row>
    <row r="2472" s="3" customFormat="1" ht="11.25" outlineLevel="2" spans="1:6">
      <c r="A2472" s="12" t="s">
        <v>1842</v>
      </c>
      <c r="B2472" s="3" t="s">
        <v>1843</v>
      </c>
      <c r="C2472" s="3" t="s">
        <v>31</v>
      </c>
      <c r="D2472" s="3" t="s">
        <v>38</v>
      </c>
      <c r="E2472" s="3" t="s">
        <v>39</v>
      </c>
      <c r="F2472" s="9">
        <v>36</v>
      </c>
    </row>
    <row r="2473" s="3" customFormat="1" ht="11.25" outlineLevel="1" spans="1:6">
      <c r="A2473" s="12"/>
      <c r="B2473" s="8" t="s">
        <v>1844</v>
      </c>
      <c r="F2473" s="9">
        <f>SUBTOTAL(9,F2469:F2472)</f>
        <v>268</v>
      </c>
    </row>
    <row r="2474" s="3" customFormat="1" ht="11.25" outlineLevel="2" spans="1:6">
      <c r="A2474" s="12" t="s">
        <v>1845</v>
      </c>
      <c r="B2474" s="3" t="s">
        <v>1846</v>
      </c>
      <c r="C2474" s="3" t="s">
        <v>31</v>
      </c>
      <c r="D2474" s="3" t="s">
        <v>34</v>
      </c>
      <c r="E2474" s="3" t="s">
        <v>35</v>
      </c>
      <c r="F2474" s="9">
        <v>96</v>
      </c>
    </row>
    <row r="2475" s="3" customFormat="1" ht="11.25" outlineLevel="1" spans="1:6">
      <c r="A2475" s="12"/>
      <c r="B2475" s="8" t="s">
        <v>1847</v>
      </c>
      <c r="F2475" s="9">
        <f>SUBTOTAL(9,F2474)</f>
        <v>96</v>
      </c>
    </row>
    <row r="2476" s="3" customFormat="1" ht="11.25" outlineLevel="2" spans="1:6">
      <c r="A2476" s="13" t="s">
        <v>1848</v>
      </c>
      <c r="B2476" s="14" t="s">
        <v>1849</v>
      </c>
      <c r="C2476" s="14" t="s">
        <v>31</v>
      </c>
      <c r="D2476" s="14" t="s">
        <v>32</v>
      </c>
      <c r="E2476" s="14" t="s">
        <v>33</v>
      </c>
      <c r="F2476" s="15">
        <v>101.44</v>
      </c>
    </row>
    <row r="2477" s="3" customFormat="1" ht="11.25" outlineLevel="2" spans="1:6">
      <c r="A2477" s="12" t="s">
        <v>1848</v>
      </c>
      <c r="B2477" s="3" t="s">
        <v>1849</v>
      </c>
      <c r="C2477" s="3" t="s">
        <v>31</v>
      </c>
      <c r="D2477" s="3" t="s">
        <v>34</v>
      </c>
      <c r="E2477" s="3" t="s">
        <v>35</v>
      </c>
      <c r="F2477" s="9">
        <v>76.8</v>
      </c>
    </row>
    <row r="2478" s="3" customFormat="1" ht="11.25" outlineLevel="2" spans="1:6">
      <c r="A2478" s="12" t="s">
        <v>1848</v>
      </c>
      <c r="B2478" s="3" t="s">
        <v>1849</v>
      </c>
      <c r="C2478" s="3" t="s">
        <v>31</v>
      </c>
      <c r="D2478" s="3" t="s">
        <v>36</v>
      </c>
      <c r="E2478" s="3" t="s">
        <v>37</v>
      </c>
      <c r="F2478" s="9">
        <v>175.2</v>
      </c>
    </row>
    <row r="2479" s="3" customFormat="1" ht="11.25" outlineLevel="2" spans="1:6">
      <c r="A2479" s="12" t="s">
        <v>1848</v>
      </c>
      <c r="B2479" s="3" t="s">
        <v>1849</v>
      </c>
      <c r="C2479" s="3" t="s">
        <v>31</v>
      </c>
      <c r="D2479" s="3" t="s">
        <v>38</v>
      </c>
      <c r="E2479" s="3" t="s">
        <v>39</v>
      </c>
      <c r="F2479" s="9">
        <v>127.12</v>
      </c>
    </row>
    <row r="2480" s="3" customFormat="1" ht="11.25" outlineLevel="1" spans="1:6">
      <c r="A2480" s="12"/>
      <c r="B2480" s="8" t="s">
        <v>1850</v>
      </c>
      <c r="F2480" s="9">
        <f>SUBTOTAL(9,F2476:F2479)</f>
        <v>480.56</v>
      </c>
    </row>
    <row r="2481" s="3" customFormat="1" ht="11.25" outlineLevel="2" spans="1:6">
      <c r="A2481" s="13" t="s">
        <v>1851</v>
      </c>
      <c r="B2481" s="14" t="s">
        <v>17</v>
      </c>
      <c r="C2481" s="14" t="s">
        <v>31</v>
      </c>
      <c r="D2481" s="14" t="s">
        <v>32</v>
      </c>
      <c r="E2481" s="14" t="s">
        <v>33</v>
      </c>
      <c r="F2481" s="16">
        <v>85407.12</v>
      </c>
    </row>
    <row r="2482" s="3" customFormat="1" ht="11.25" outlineLevel="1" spans="1:6">
      <c r="A2482" s="13"/>
      <c r="B2482" s="17" t="s">
        <v>1852</v>
      </c>
      <c r="C2482" s="14"/>
      <c r="D2482" s="14"/>
      <c r="E2482" s="14"/>
      <c r="F2482" s="16">
        <f>SUBTOTAL(9,F2481)</f>
        <v>85407.12</v>
      </c>
    </row>
    <row r="2483" s="3" customFormat="1" ht="11.25" outlineLevel="2" spans="1:6">
      <c r="A2483" s="13" t="s">
        <v>1853</v>
      </c>
      <c r="B2483" s="14" t="s">
        <v>1854</v>
      </c>
      <c r="C2483" s="14" t="s">
        <v>31</v>
      </c>
      <c r="D2483" s="14" t="s">
        <v>32</v>
      </c>
      <c r="E2483" s="14" t="s">
        <v>33</v>
      </c>
      <c r="F2483" s="15">
        <v>139.2</v>
      </c>
    </row>
    <row r="2484" s="3" customFormat="1" ht="11.25" outlineLevel="2" spans="1:6">
      <c r="A2484" s="12" t="s">
        <v>1853</v>
      </c>
      <c r="B2484" s="3" t="s">
        <v>1854</v>
      </c>
      <c r="C2484" s="3" t="s">
        <v>31</v>
      </c>
      <c r="D2484" s="3" t="s">
        <v>34</v>
      </c>
      <c r="E2484" s="3" t="s">
        <v>35</v>
      </c>
      <c r="F2484" s="9">
        <v>139.2</v>
      </c>
    </row>
    <row r="2485" s="3" customFormat="1" ht="11.25" outlineLevel="2" spans="1:6">
      <c r="A2485" s="12" t="s">
        <v>1853</v>
      </c>
      <c r="B2485" s="3" t="s">
        <v>1854</v>
      </c>
      <c r="C2485" s="3" t="s">
        <v>31</v>
      </c>
      <c r="D2485" s="3" t="s">
        <v>36</v>
      </c>
      <c r="E2485" s="3" t="s">
        <v>37</v>
      </c>
      <c r="F2485" s="9">
        <v>139.2</v>
      </c>
    </row>
    <row r="2486" s="3" customFormat="1" ht="11.25" outlineLevel="2" spans="1:6">
      <c r="A2486" s="12" t="s">
        <v>1853</v>
      </c>
      <c r="B2486" s="3" t="s">
        <v>1854</v>
      </c>
      <c r="C2486" s="3" t="s">
        <v>31</v>
      </c>
      <c r="D2486" s="3" t="s">
        <v>38</v>
      </c>
      <c r="E2486" s="3" t="s">
        <v>39</v>
      </c>
      <c r="F2486" s="9">
        <v>139.2</v>
      </c>
    </row>
    <row r="2487" s="3" customFormat="1" ht="11.25" outlineLevel="1" spans="1:6">
      <c r="A2487" s="12"/>
      <c r="B2487" s="8" t="s">
        <v>1855</v>
      </c>
      <c r="F2487" s="9">
        <f>SUBTOTAL(9,F2483:F2486)</f>
        <v>556.8</v>
      </c>
    </row>
    <row r="2488" s="3" customFormat="1" ht="11.25" outlineLevel="2" spans="1:6">
      <c r="A2488" s="12" t="s">
        <v>1856</v>
      </c>
      <c r="B2488" s="3" t="s">
        <v>1857</v>
      </c>
      <c r="C2488" s="3" t="s">
        <v>31</v>
      </c>
      <c r="D2488" s="3" t="s">
        <v>38</v>
      </c>
      <c r="E2488" s="3" t="s">
        <v>39</v>
      </c>
      <c r="F2488" s="9">
        <v>410.12</v>
      </c>
    </row>
    <row r="2489" s="3" customFormat="1" ht="11.25" outlineLevel="1" spans="1:6">
      <c r="A2489" s="12"/>
      <c r="B2489" s="8" t="s">
        <v>1858</v>
      </c>
      <c r="F2489" s="9">
        <f>SUBTOTAL(9,F2488)</f>
        <v>410.12</v>
      </c>
    </row>
    <row r="2490" s="3" customFormat="1" ht="11.25" outlineLevel="2" spans="1:6">
      <c r="A2490" s="13" t="s">
        <v>1859</v>
      </c>
      <c r="B2490" s="14" t="s">
        <v>1860</v>
      </c>
      <c r="C2490" s="14" t="s">
        <v>31</v>
      </c>
      <c r="D2490" s="14" t="s">
        <v>32</v>
      </c>
      <c r="E2490" s="14" t="s">
        <v>33</v>
      </c>
      <c r="F2490" s="15">
        <v>115.12</v>
      </c>
    </row>
    <row r="2491" s="3" customFormat="1" ht="11.25" outlineLevel="2" spans="1:6">
      <c r="A2491" s="12" t="s">
        <v>1859</v>
      </c>
      <c r="B2491" s="3" t="s">
        <v>1860</v>
      </c>
      <c r="C2491" s="3" t="s">
        <v>31</v>
      </c>
      <c r="D2491" s="3" t="s">
        <v>34</v>
      </c>
      <c r="E2491" s="3" t="s">
        <v>35</v>
      </c>
      <c r="F2491" s="9">
        <v>144</v>
      </c>
    </row>
    <row r="2492" s="3" customFormat="1" ht="11.25" outlineLevel="2" spans="1:6">
      <c r="A2492" s="12" t="s">
        <v>1859</v>
      </c>
      <c r="B2492" s="3" t="s">
        <v>1860</v>
      </c>
      <c r="C2492" s="3" t="s">
        <v>31</v>
      </c>
      <c r="D2492" s="3" t="s">
        <v>36</v>
      </c>
      <c r="E2492" s="3" t="s">
        <v>37</v>
      </c>
      <c r="F2492" s="9">
        <v>112</v>
      </c>
    </row>
    <row r="2493" s="3" customFormat="1" ht="11.25" outlineLevel="2" spans="1:6">
      <c r="A2493" s="12" t="s">
        <v>1859</v>
      </c>
      <c r="B2493" s="3" t="s">
        <v>1860</v>
      </c>
      <c r="C2493" s="3" t="s">
        <v>31</v>
      </c>
      <c r="D2493" s="3" t="s">
        <v>38</v>
      </c>
      <c r="E2493" s="3" t="s">
        <v>39</v>
      </c>
      <c r="F2493" s="9">
        <v>115.24</v>
      </c>
    </row>
    <row r="2494" s="3" customFormat="1" ht="11.25" outlineLevel="1" spans="1:6">
      <c r="A2494" s="12"/>
      <c r="B2494" s="8" t="s">
        <v>1861</v>
      </c>
      <c r="F2494" s="9">
        <f>SUBTOTAL(9,F2490:F2493)</f>
        <v>486.36</v>
      </c>
    </row>
    <row r="2495" s="3" customFormat="1" ht="11.25" outlineLevel="2" spans="1:6">
      <c r="A2495" s="13" t="s">
        <v>1862</v>
      </c>
      <c r="B2495" s="14" t="s">
        <v>1863</v>
      </c>
      <c r="C2495" s="14" t="s">
        <v>31</v>
      </c>
      <c r="D2495" s="14" t="s">
        <v>32</v>
      </c>
      <c r="E2495" s="14" t="s">
        <v>33</v>
      </c>
      <c r="F2495" s="15">
        <v>130.41</v>
      </c>
    </row>
    <row r="2496" s="3" customFormat="1" ht="11.25" outlineLevel="2" spans="1:6">
      <c r="A2496" s="12" t="s">
        <v>1862</v>
      </c>
      <c r="B2496" s="3" t="s">
        <v>1863</v>
      </c>
      <c r="C2496" s="3" t="s">
        <v>31</v>
      </c>
      <c r="D2496" s="3" t="s">
        <v>34</v>
      </c>
      <c r="E2496" s="3" t="s">
        <v>35</v>
      </c>
      <c r="F2496" s="9">
        <v>48</v>
      </c>
    </row>
    <row r="2497" s="3" customFormat="1" ht="11.25" outlineLevel="2" spans="1:6">
      <c r="A2497" s="12" t="s">
        <v>1862</v>
      </c>
      <c r="B2497" s="3" t="s">
        <v>1863</v>
      </c>
      <c r="C2497" s="3" t="s">
        <v>31</v>
      </c>
      <c r="D2497" s="3" t="s">
        <v>36</v>
      </c>
      <c r="E2497" s="3" t="s">
        <v>37</v>
      </c>
      <c r="F2497" s="9">
        <v>48</v>
      </c>
    </row>
    <row r="2498" s="3" customFormat="1" ht="11.25" outlineLevel="2" spans="1:6">
      <c r="A2498" s="12" t="s">
        <v>1862</v>
      </c>
      <c r="B2498" s="3" t="s">
        <v>1863</v>
      </c>
      <c r="C2498" s="3" t="s">
        <v>31</v>
      </c>
      <c r="D2498" s="3" t="s">
        <v>38</v>
      </c>
      <c r="E2498" s="3" t="s">
        <v>39</v>
      </c>
      <c r="F2498" s="9">
        <v>96</v>
      </c>
    </row>
    <row r="2499" s="3" customFormat="1" ht="11.25" outlineLevel="1" spans="1:6">
      <c r="A2499" s="12"/>
      <c r="B2499" s="8" t="s">
        <v>1864</v>
      </c>
      <c r="F2499" s="9">
        <f>SUBTOTAL(9,F2495:F2498)</f>
        <v>322.41</v>
      </c>
    </row>
    <row r="2500" s="3" customFormat="1" ht="11.25" outlineLevel="2" spans="1:6">
      <c r="A2500" s="12" t="s">
        <v>1865</v>
      </c>
      <c r="B2500" s="3" t="s">
        <v>1866</v>
      </c>
      <c r="C2500" s="3" t="s">
        <v>31</v>
      </c>
      <c r="D2500" s="3" t="s">
        <v>34</v>
      </c>
      <c r="E2500" s="3" t="s">
        <v>35</v>
      </c>
      <c r="F2500" s="9">
        <v>188</v>
      </c>
    </row>
    <row r="2501" s="3" customFormat="1" ht="11.25" outlineLevel="2" spans="1:6">
      <c r="A2501" s="12" t="s">
        <v>1865</v>
      </c>
      <c r="B2501" s="3" t="s">
        <v>1866</v>
      </c>
      <c r="C2501" s="3" t="s">
        <v>31</v>
      </c>
      <c r="D2501" s="3" t="s">
        <v>36</v>
      </c>
      <c r="E2501" s="3" t="s">
        <v>37</v>
      </c>
      <c r="F2501" s="9">
        <v>188</v>
      </c>
    </row>
    <row r="2502" s="3" customFormat="1" ht="11.25" outlineLevel="2" spans="1:6">
      <c r="A2502" s="12" t="s">
        <v>1865</v>
      </c>
      <c r="B2502" s="3" t="s">
        <v>1866</v>
      </c>
      <c r="C2502" s="3" t="s">
        <v>31</v>
      </c>
      <c r="D2502" s="3" t="s">
        <v>38</v>
      </c>
      <c r="E2502" s="3" t="s">
        <v>39</v>
      </c>
      <c r="F2502" s="9">
        <v>188</v>
      </c>
    </row>
    <row r="2503" s="3" customFormat="1" ht="11.25" outlineLevel="1" spans="1:6">
      <c r="A2503" s="12"/>
      <c r="B2503" s="8" t="s">
        <v>1867</v>
      </c>
      <c r="F2503" s="9">
        <f>SUBTOTAL(9,F2500:F2502)</f>
        <v>564</v>
      </c>
    </row>
    <row r="2504" s="3" customFormat="1" ht="11.25" outlineLevel="2" spans="1:6">
      <c r="A2504" s="13" t="s">
        <v>1868</v>
      </c>
      <c r="B2504" s="14" t="s">
        <v>1869</v>
      </c>
      <c r="C2504" s="14" t="s">
        <v>31</v>
      </c>
      <c r="D2504" s="14" t="s">
        <v>32</v>
      </c>
      <c r="E2504" s="14" t="s">
        <v>33</v>
      </c>
      <c r="F2504" s="15">
        <v>525.44</v>
      </c>
    </row>
    <row r="2505" s="3" customFormat="1" ht="11.25" outlineLevel="2" spans="1:6">
      <c r="A2505" s="12" t="s">
        <v>1868</v>
      </c>
      <c r="B2505" s="3" t="s">
        <v>1869</v>
      </c>
      <c r="C2505" s="3" t="s">
        <v>31</v>
      </c>
      <c r="D2505" s="3" t="s">
        <v>34</v>
      </c>
      <c r="E2505" s="3" t="s">
        <v>35</v>
      </c>
      <c r="F2505" s="9">
        <v>420</v>
      </c>
    </row>
    <row r="2506" s="3" customFormat="1" ht="11.25" outlineLevel="2" spans="1:6">
      <c r="A2506" s="12" t="s">
        <v>1868</v>
      </c>
      <c r="B2506" s="3" t="s">
        <v>1869</v>
      </c>
      <c r="C2506" s="3" t="s">
        <v>31</v>
      </c>
      <c r="D2506" s="3" t="s">
        <v>38</v>
      </c>
      <c r="E2506" s="3" t="s">
        <v>39</v>
      </c>
      <c r="F2506" s="9">
        <v>428.96</v>
      </c>
    </row>
    <row r="2507" s="3" customFormat="1" ht="11.25" outlineLevel="1" spans="1:6">
      <c r="A2507" s="12"/>
      <c r="B2507" s="8" t="s">
        <v>1870</v>
      </c>
      <c r="F2507" s="9">
        <f>SUBTOTAL(9,F2504:F2506)</f>
        <v>1374.4</v>
      </c>
    </row>
    <row r="2508" s="3" customFormat="1" ht="11.25" outlineLevel="2" spans="1:6">
      <c r="A2508" s="12" t="s">
        <v>1871</v>
      </c>
      <c r="B2508" s="3" t="s">
        <v>1872</v>
      </c>
      <c r="C2508" s="3" t="s">
        <v>31</v>
      </c>
      <c r="D2508" s="3" t="s">
        <v>36</v>
      </c>
      <c r="E2508" s="3" t="s">
        <v>37</v>
      </c>
      <c r="F2508" s="9">
        <v>1.44</v>
      </c>
    </row>
    <row r="2509" s="3" customFormat="1" ht="11.25" outlineLevel="1" spans="1:6">
      <c r="A2509" s="12"/>
      <c r="B2509" s="8" t="s">
        <v>1873</v>
      </c>
      <c r="F2509" s="9">
        <f>SUBTOTAL(9,F2508)</f>
        <v>1.44</v>
      </c>
    </row>
    <row r="2510" s="3" customFormat="1" ht="11.25" outlineLevel="2" spans="1:6">
      <c r="A2510" s="13" t="s">
        <v>1874</v>
      </c>
      <c r="B2510" s="14" t="s">
        <v>1875</v>
      </c>
      <c r="C2510" s="14" t="s">
        <v>31</v>
      </c>
      <c r="D2510" s="14" t="s">
        <v>32</v>
      </c>
      <c r="E2510" s="14" t="s">
        <v>33</v>
      </c>
      <c r="F2510" s="15">
        <v>48</v>
      </c>
    </row>
    <row r="2511" s="3" customFormat="1" ht="11.25" outlineLevel="2" spans="1:6">
      <c r="A2511" s="12" t="s">
        <v>1874</v>
      </c>
      <c r="B2511" s="3" t="s">
        <v>1875</v>
      </c>
      <c r="C2511" s="3" t="s">
        <v>31</v>
      </c>
      <c r="D2511" s="3" t="s">
        <v>34</v>
      </c>
      <c r="E2511" s="3" t="s">
        <v>35</v>
      </c>
      <c r="F2511" s="9">
        <v>48</v>
      </c>
    </row>
    <row r="2512" s="3" customFormat="1" ht="11.25" outlineLevel="2" spans="1:6">
      <c r="A2512" s="12" t="s">
        <v>1874</v>
      </c>
      <c r="B2512" s="3" t="s">
        <v>1875</v>
      </c>
      <c r="C2512" s="3" t="s">
        <v>31</v>
      </c>
      <c r="D2512" s="3" t="s">
        <v>36</v>
      </c>
      <c r="E2512" s="3" t="s">
        <v>37</v>
      </c>
      <c r="F2512" s="9">
        <v>48</v>
      </c>
    </row>
    <row r="2513" s="3" customFormat="1" ht="11.25" outlineLevel="2" spans="1:6">
      <c r="A2513" s="12" t="s">
        <v>1874</v>
      </c>
      <c r="B2513" s="3" t="s">
        <v>1875</v>
      </c>
      <c r="C2513" s="3" t="s">
        <v>31</v>
      </c>
      <c r="D2513" s="3" t="s">
        <v>38</v>
      </c>
      <c r="E2513" s="3" t="s">
        <v>39</v>
      </c>
      <c r="F2513" s="9">
        <v>48</v>
      </c>
    </row>
    <row r="2514" s="3" customFormat="1" ht="11.25" outlineLevel="1" spans="1:6">
      <c r="A2514" s="12"/>
      <c r="B2514" s="8" t="s">
        <v>1876</v>
      </c>
      <c r="F2514" s="9">
        <f>SUBTOTAL(9,F2510:F2513)</f>
        <v>192</v>
      </c>
    </row>
    <row r="2515" s="3" customFormat="1" ht="11.25" outlineLevel="2" spans="1:6">
      <c r="A2515" s="12" t="s">
        <v>1877</v>
      </c>
      <c r="B2515" s="3" t="s">
        <v>1878</v>
      </c>
      <c r="C2515" s="3" t="s">
        <v>31</v>
      </c>
      <c r="D2515" s="3" t="s">
        <v>34</v>
      </c>
      <c r="E2515" s="3" t="s">
        <v>35</v>
      </c>
      <c r="F2515" s="9">
        <v>160</v>
      </c>
    </row>
    <row r="2516" s="3" customFormat="1" ht="11.25" outlineLevel="2" spans="1:6">
      <c r="A2516" s="12" t="s">
        <v>1877</v>
      </c>
      <c r="B2516" s="3" t="s">
        <v>1878</v>
      </c>
      <c r="C2516" s="3" t="s">
        <v>31</v>
      </c>
      <c r="D2516" s="3" t="s">
        <v>36</v>
      </c>
      <c r="E2516" s="3" t="s">
        <v>37</v>
      </c>
      <c r="F2516" s="9">
        <v>144</v>
      </c>
    </row>
    <row r="2517" s="3" customFormat="1" ht="11.25" outlineLevel="2" spans="1:6">
      <c r="A2517" s="12" t="s">
        <v>1877</v>
      </c>
      <c r="B2517" s="3" t="s">
        <v>1878</v>
      </c>
      <c r="C2517" s="3" t="s">
        <v>31</v>
      </c>
      <c r="D2517" s="3" t="s">
        <v>38</v>
      </c>
      <c r="E2517" s="3" t="s">
        <v>39</v>
      </c>
      <c r="F2517" s="9">
        <v>224</v>
      </c>
    </row>
    <row r="2518" s="3" customFormat="1" ht="11.25" outlineLevel="1" spans="1:6">
      <c r="A2518" s="12"/>
      <c r="B2518" s="8" t="s">
        <v>1879</v>
      </c>
      <c r="F2518" s="9">
        <f>SUBTOTAL(9,F2515:F2517)</f>
        <v>528</v>
      </c>
    </row>
    <row r="2519" s="3" customFormat="1" ht="11.25" outlineLevel="2" spans="1:6">
      <c r="A2519" s="12" t="s">
        <v>1880</v>
      </c>
      <c r="B2519" s="3" t="s">
        <v>1881</v>
      </c>
      <c r="C2519" s="3" t="s">
        <v>31</v>
      </c>
      <c r="D2519" s="3" t="s">
        <v>34</v>
      </c>
      <c r="E2519" s="3" t="s">
        <v>35</v>
      </c>
      <c r="F2519" s="9">
        <v>400</v>
      </c>
    </row>
    <row r="2520" s="3" customFormat="1" ht="11.25" outlineLevel="1" spans="1:6">
      <c r="A2520" s="12"/>
      <c r="B2520" s="8" t="s">
        <v>1882</v>
      </c>
      <c r="F2520" s="9">
        <f>SUBTOTAL(9,F2519)</f>
        <v>400</v>
      </c>
    </row>
    <row r="2521" s="3" customFormat="1" ht="11.25" outlineLevel="2" spans="1:6">
      <c r="A2521" s="13" t="s">
        <v>1883</v>
      </c>
      <c r="B2521" s="14" t="s">
        <v>1884</v>
      </c>
      <c r="C2521" s="14" t="s">
        <v>31</v>
      </c>
      <c r="D2521" s="14" t="s">
        <v>32</v>
      </c>
      <c r="E2521" s="14" t="s">
        <v>33</v>
      </c>
      <c r="F2521" s="15">
        <v>462.23</v>
      </c>
    </row>
    <row r="2522" s="3" customFormat="1" ht="11.25" outlineLevel="2" spans="1:6">
      <c r="A2522" s="12" t="s">
        <v>1883</v>
      </c>
      <c r="B2522" s="3" t="s">
        <v>1884</v>
      </c>
      <c r="C2522" s="3" t="s">
        <v>31</v>
      </c>
      <c r="D2522" s="3" t="s">
        <v>34</v>
      </c>
      <c r="E2522" s="3" t="s">
        <v>35</v>
      </c>
      <c r="F2522" s="9">
        <v>287.43</v>
      </c>
    </row>
    <row r="2523" s="3" customFormat="1" ht="11.25" outlineLevel="2" spans="1:6">
      <c r="A2523" s="12" t="s">
        <v>1883</v>
      </c>
      <c r="B2523" s="3" t="s">
        <v>1884</v>
      </c>
      <c r="C2523" s="3" t="s">
        <v>31</v>
      </c>
      <c r="D2523" s="3" t="s">
        <v>36</v>
      </c>
      <c r="E2523" s="3" t="s">
        <v>37</v>
      </c>
      <c r="F2523" s="9">
        <v>222.9</v>
      </c>
    </row>
    <row r="2524" s="3" customFormat="1" ht="11.25" outlineLevel="2" spans="1:6">
      <c r="A2524" s="12" t="s">
        <v>1883</v>
      </c>
      <c r="B2524" s="3" t="s">
        <v>1884</v>
      </c>
      <c r="C2524" s="3" t="s">
        <v>31</v>
      </c>
      <c r="D2524" s="3" t="s">
        <v>38</v>
      </c>
      <c r="E2524" s="3" t="s">
        <v>39</v>
      </c>
      <c r="F2524" s="9">
        <v>230.02</v>
      </c>
    </row>
    <row r="2525" s="3" customFormat="1" ht="11.25" outlineLevel="1" spans="1:6">
      <c r="A2525" s="12"/>
      <c r="B2525" s="8" t="s">
        <v>1885</v>
      </c>
      <c r="F2525" s="9">
        <f>SUBTOTAL(9,F2521:F2524)</f>
        <v>1202.58</v>
      </c>
    </row>
    <row r="2526" s="3" customFormat="1" ht="11.25" outlineLevel="2" spans="1:6">
      <c r="A2526" s="13" t="s">
        <v>1886</v>
      </c>
      <c r="B2526" s="14" t="s">
        <v>1887</v>
      </c>
      <c r="C2526" s="14" t="s">
        <v>31</v>
      </c>
      <c r="D2526" s="14" t="s">
        <v>32</v>
      </c>
      <c r="E2526" s="14" t="s">
        <v>33</v>
      </c>
      <c r="F2526" s="15">
        <v>152.85</v>
      </c>
    </row>
    <row r="2527" s="3" customFormat="1" ht="11.25" outlineLevel="2" spans="1:6">
      <c r="A2527" s="12" t="s">
        <v>1886</v>
      </c>
      <c r="B2527" s="3" t="s">
        <v>1887</v>
      </c>
      <c r="C2527" s="3" t="s">
        <v>31</v>
      </c>
      <c r="D2527" s="3" t="s">
        <v>34</v>
      </c>
      <c r="E2527" s="3" t="s">
        <v>35</v>
      </c>
      <c r="F2527" s="9">
        <v>287.43</v>
      </c>
    </row>
    <row r="2528" s="3" customFormat="1" ht="11.25" outlineLevel="2" spans="1:6">
      <c r="A2528" s="12" t="s">
        <v>1886</v>
      </c>
      <c r="B2528" s="3" t="s">
        <v>1887</v>
      </c>
      <c r="C2528" s="3" t="s">
        <v>31</v>
      </c>
      <c r="D2528" s="3" t="s">
        <v>36</v>
      </c>
      <c r="E2528" s="3" t="s">
        <v>37</v>
      </c>
      <c r="F2528" s="9">
        <v>148.6</v>
      </c>
    </row>
    <row r="2529" s="3" customFormat="1" ht="11.25" outlineLevel="2" spans="1:6">
      <c r="A2529" s="12" t="s">
        <v>1886</v>
      </c>
      <c r="B2529" s="3" t="s">
        <v>1887</v>
      </c>
      <c r="C2529" s="3" t="s">
        <v>31</v>
      </c>
      <c r="D2529" s="3" t="s">
        <v>38</v>
      </c>
      <c r="E2529" s="3" t="s">
        <v>39</v>
      </c>
      <c r="F2529" s="9">
        <v>229.27</v>
      </c>
    </row>
    <row r="2530" s="3" customFormat="1" ht="11.25" outlineLevel="1" spans="1:6">
      <c r="A2530" s="12"/>
      <c r="B2530" s="8" t="s">
        <v>1888</v>
      </c>
      <c r="F2530" s="9">
        <f>SUBTOTAL(9,F2526:F2529)</f>
        <v>818.15</v>
      </c>
    </row>
    <row r="2531" s="3" customFormat="1" ht="11.25" outlineLevel="2" spans="1:6">
      <c r="A2531" s="12" t="s">
        <v>1889</v>
      </c>
      <c r="B2531" s="3" t="s">
        <v>1890</v>
      </c>
      <c r="C2531" s="3" t="s">
        <v>31</v>
      </c>
      <c r="D2531" s="3" t="s">
        <v>34</v>
      </c>
      <c r="E2531" s="3" t="s">
        <v>35</v>
      </c>
      <c r="F2531" s="9">
        <v>160</v>
      </c>
    </row>
    <row r="2532" s="3" customFormat="1" ht="11.25" outlineLevel="1" spans="1:6">
      <c r="A2532" s="12"/>
      <c r="B2532" s="8" t="s">
        <v>1891</v>
      </c>
      <c r="F2532" s="9">
        <f>SUBTOTAL(9,F2531)</f>
        <v>160</v>
      </c>
    </row>
    <row r="2533" s="3" customFormat="1" ht="11.25" outlineLevel="2" spans="1:6">
      <c r="A2533" s="13" t="s">
        <v>1892</v>
      </c>
      <c r="B2533" s="14" t="s">
        <v>1893</v>
      </c>
      <c r="C2533" s="14" t="s">
        <v>31</v>
      </c>
      <c r="D2533" s="14" t="s">
        <v>32</v>
      </c>
      <c r="E2533" s="14" t="s">
        <v>33</v>
      </c>
      <c r="F2533" s="15">
        <v>230.66</v>
      </c>
    </row>
    <row r="2534" s="3" customFormat="1" ht="11.25" outlineLevel="2" spans="1:6">
      <c r="A2534" s="12" t="s">
        <v>1892</v>
      </c>
      <c r="B2534" s="3" t="s">
        <v>1893</v>
      </c>
      <c r="C2534" s="3" t="s">
        <v>31</v>
      </c>
      <c r="D2534" s="3" t="s">
        <v>34</v>
      </c>
      <c r="E2534" s="3" t="s">
        <v>35</v>
      </c>
      <c r="F2534" s="9">
        <v>236.7</v>
      </c>
    </row>
    <row r="2535" s="3" customFormat="1" ht="11.25" outlineLevel="2" spans="1:6">
      <c r="A2535" s="12" t="s">
        <v>1892</v>
      </c>
      <c r="B2535" s="3" t="s">
        <v>1893</v>
      </c>
      <c r="C2535" s="3" t="s">
        <v>31</v>
      </c>
      <c r="D2535" s="3" t="s">
        <v>36</v>
      </c>
      <c r="E2535" s="3" t="s">
        <v>37</v>
      </c>
      <c r="F2535" s="9">
        <v>255.29</v>
      </c>
    </row>
    <row r="2536" s="3" customFormat="1" ht="11.25" outlineLevel="2" spans="1:6">
      <c r="A2536" s="12" t="s">
        <v>1892</v>
      </c>
      <c r="B2536" s="3" t="s">
        <v>1893</v>
      </c>
      <c r="C2536" s="3" t="s">
        <v>31</v>
      </c>
      <c r="D2536" s="3" t="s">
        <v>38</v>
      </c>
      <c r="E2536" s="3" t="s">
        <v>39</v>
      </c>
      <c r="F2536" s="9">
        <v>268.89</v>
      </c>
    </row>
    <row r="2537" s="3" customFormat="1" ht="11.25" outlineLevel="1" spans="1:6">
      <c r="A2537" s="12"/>
      <c r="B2537" s="8" t="s">
        <v>1894</v>
      </c>
      <c r="F2537" s="9">
        <f>SUBTOTAL(9,F2533:F2536)</f>
        <v>991.54</v>
      </c>
    </row>
    <row r="2538" s="3" customFormat="1" ht="11.25" outlineLevel="2" spans="1:6">
      <c r="A2538" s="12" t="s">
        <v>1895</v>
      </c>
      <c r="B2538" s="3" t="s">
        <v>1896</v>
      </c>
      <c r="C2538" s="3" t="s">
        <v>31</v>
      </c>
      <c r="D2538" s="3" t="s">
        <v>34</v>
      </c>
      <c r="E2538" s="3" t="s">
        <v>35</v>
      </c>
      <c r="F2538" s="9">
        <v>160</v>
      </c>
    </row>
    <row r="2539" s="3" customFormat="1" ht="11.25" outlineLevel="1" spans="1:6">
      <c r="A2539" s="12"/>
      <c r="B2539" s="8" t="s">
        <v>1897</v>
      </c>
      <c r="F2539" s="9">
        <f>SUBTOTAL(9,F2538)</f>
        <v>160</v>
      </c>
    </row>
    <row r="2540" s="3" customFormat="1" ht="11.25" outlineLevel="2" spans="1:6">
      <c r="A2540" s="13" t="s">
        <v>1898</v>
      </c>
      <c r="B2540" s="14" t="s">
        <v>1899</v>
      </c>
      <c r="C2540" s="14" t="s">
        <v>31</v>
      </c>
      <c r="D2540" s="14" t="s">
        <v>32</v>
      </c>
      <c r="E2540" s="14" t="s">
        <v>33</v>
      </c>
      <c r="F2540" s="15">
        <v>160</v>
      </c>
    </row>
    <row r="2541" s="3" customFormat="1" ht="11.25" outlineLevel="1" spans="1:6">
      <c r="A2541" s="13"/>
      <c r="B2541" s="17" t="s">
        <v>1900</v>
      </c>
      <c r="C2541" s="14"/>
      <c r="D2541" s="14"/>
      <c r="E2541" s="14"/>
      <c r="F2541" s="15">
        <f>SUBTOTAL(9,F2540)</f>
        <v>160</v>
      </c>
    </row>
    <row r="2542" s="3" customFormat="1" ht="11.25" outlineLevel="2" spans="1:6">
      <c r="A2542" s="13" t="s">
        <v>1901</v>
      </c>
      <c r="B2542" s="14" t="s">
        <v>1902</v>
      </c>
      <c r="C2542" s="14" t="s">
        <v>31</v>
      </c>
      <c r="D2542" s="14" t="s">
        <v>32</v>
      </c>
      <c r="E2542" s="14" t="s">
        <v>33</v>
      </c>
      <c r="F2542" s="15">
        <v>59.2</v>
      </c>
    </row>
    <row r="2543" s="3" customFormat="1" ht="11.25" outlineLevel="2" spans="1:6">
      <c r="A2543" s="12" t="s">
        <v>1901</v>
      </c>
      <c r="B2543" s="3" t="s">
        <v>1902</v>
      </c>
      <c r="C2543" s="3" t="s">
        <v>31</v>
      </c>
      <c r="D2543" s="3" t="s">
        <v>36</v>
      </c>
      <c r="E2543" s="3" t="s">
        <v>37</v>
      </c>
      <c r="F2543" s="9">
        <v>28.8</v>
      </c>
    </row>
    <row r="2544" s="3" customFormat="1" ht="11.25" outlineLevel="2" spans="1:6">
      <c r="A2544" s="12" t="s">
        <v>1901</v>
      </c>
      <c r="B2544" s="3" t="s">
        <v>1902</v>
      </c>
      <c r="C2544" s="3" t="s">
        <v>31</v>
      </c>
      <c r="D2544" s="3" t="s">
        <v>38</v>
      </c>
      <c r="E2544" s="3" t="s">
        <v>39</v>
      </c>
      <c r="F2544" s="9">
        <v>58.4</v>
      </c>
    </row>
    <row r="2545" s="3" customFormat="1" ht="11.25" outlineLevel="1" spans="1:6">
      <c r="A2545" s="12"/>
      <c r="B2545" s="8" t="s">
        <v>1903</v>
      </c>
      <c r="F2545" s="9">
        <f>SUBTOTAL(9,F2542:F2544)</f>
        <v>146.4</v>
      </c>
    </row>
    <row r="2546" s="3" customFormat="1" ht="11.25" outlineLevel="2" spans="1:6">
      <c r="A2546" s="13" t="s">
        <v>1904</v>
      </c>
      <c r="B2546" s="14" t="s">
        <v>1905</v>
      </c>
      <c r="C2546" s="14" t="s">
        <v>31</v>
      </c>
      <c r="D2546" s="14" t="s">
        <v>32</v>
      </c>
      <c r="E2546" s="14" t="s">
        <v>33</v>
      </c>
      <c r="F2546" s="15">
        <v>738.8</v>
      </c>
    </row>
    <row r="2547" s="3" customFormat="1" ht="11.25" outlineLevel="2" spans="1:6">
      <c r="A2547" s="12" t="s">
        <v>1904</v>
      </c>
      <c r="B2547" s="3" t="s">
        <v>1905</v>
      </c>
      <c r="C2547" s="3" t="s">
        <v>31</v>
      </c>
      <c r="D2547" s="3" t="s">
        <v>38</v>
      </c>
      <c r="E2547" s="3" t="s">
        <v>39</v>
      </c>
      <c r="F2547" s="9">
        <v>730.26</v>
      </c>
    </row>
    <row r="2548" s="3" customFormat="1" ht="11.25" outlineLevel="1" spans="1:6">
      <c r="A2548" s="12"/>
      <c r="B2548" s="8" t="s">
        <v>1906</v>
      </c>
      <c r="F2548" s="9">
        <f>SUBTOTAL(9,F2546:F2547)</f>
        <v>1469.06</v>
      </c>
    </row>
    <row r="2549" s="3" customFormat="1" ht="11.25" outlineLevel="2" spans="1:6">
      <c r="A2549" s="13" t="s">
        <v>1907</v>
      </c>
      <c r="B2549" s="14" t="s">
        <v>1908</v>
      </c>
      <c r="C2549" s="14" t="s">
        <v>31</v>
      </c>
      <c r="D2549" s="14" t="s">
        <v>87</v>
      </c>
      <c r="E2549" s="14" t="s">
        <v>33</v>
      </c>
      <c r="F2549" s="15">
        <v>16</v>
      </c>
    </row>
    <row r="2550" s="3" customFormat="1" ht="11.25" outlineLevel="2" spans="1:6">
      <c r="A2550" s="12" t="s">
        <v>1907</v>
      </c>
      <c r="B2550" s="3" t="s">
        <v>1908</v>
      </c>
      <c r="C2550" s="3" t="s">
        <v>31</v>
      </c>
      <c r="D2550" s="3" t="s">
        <v>36</v>
      </c>
      <c r="E2550" s="3" t="s">
        <v>98</v>
      </c>
      <c r="F2550" s="9">
        <v>41.6</v>
      </c>
    </row>
    <row r="2551" s="3" customFormat="1" ht="11.25" outlineLevel="2" spans="1:6">
      <c r="A2551" s="12" t="s">
        <v>1907</v>
      </c>
      <c r="B2551" s="3" t="s">
        <v>1908</v>
      </c>
      <c r="C2551" s="3" t="s">
        <v>31</v>
      </c>
      <c r="D2551" s="3" t="s">
        <v>99</v>
      </c>
      <c r="E2551" s="3" t="s">
        <v>100</v>
      </c>
      <c r="F2551" s="9">
        <v>40</v>
      </c>
    </row>
    <row r="2552" s="3" customFormat="1" ht="11.25" outlineLevel="2" spans="1:6">
      <c r="A2552" s="12" t="s">
        <v>1907</v>
      </c>
      <c r="B2552" s="3" t="s">
        <v>1908</v>
      </c>
      <c r="C2552" s="3" t="s">
        <v>31</v>
      </c>
      <c r="D2552" s="3" t="s">
        <v>101</v>
      </c>
      <c r="E2552" s="3" t="s">
        <v>37</v>
      </c>
      <c r="F2552" s="9">
        <v>40</v>
      </c>
    </row>
    <row r="2553" s="3" customFormat="1" ht="11.25" outlineLevel="2" spans="1:6">
      <c r="A2553" s="12" t="s">
        <v>1907</v>
      </c>
      <c r="B2553" s="3" t="s">
        <v>1908</v>
      </c>
      <c r="C2553" s="3" t="s">
        <v>31</v>
      </c>
      <c r="D2553" s="3" t="s">
        <v>88</v>
      </c>
      <c r="E2553" s="3" t="s">
        <v>89</v>
      </c>
      <c r="F2553" s="9">
        <v>12</v>
      </c>
    </row>
    <row r="2554" s="3" customFormat="1" ht="11.25" outlineLevel="2" spans="1:6">
      <c r="A2554" s="12" t="s">
        <v>1907</v>
      </c>
      <c r="B2554" s="3" t="s">
        <v>1908</v>
      </c>
      <c r="C2554" s="3" t="s">
        <v>31</v>
      </c>
      <c r="D2554" s="3" t="s">
        <v>90</v>
      </c>
      <c r="E2554" s="3" t="s">
        <v>39</v>
      </c>
      <c r="F2554" s="9">
        <v>40.08</v>
      </c>
    </row>
    <row r="2555" s="3" customFormat="1" ht="11.25" outlineLevel="2" spans="1:6">
      <c r="A2555" s="12" t="s">
        <v>1907</v>
      </c>
      <c r="B2555" s="3" t="s">
        <v>1908</v>
      </c>
      <c r="C2555" s="3" t="s">
        <v>31</v>
      </c>
      <c r="D2555" s="3" t="s">
        <v>32</v>
      </c>
      <c r="E2555" s="3" t="s">
        <v>56</v>
      </c>
      <c r="F2555" s="9">
        <v>8</v>
      </c>
    </row>
    <row r="2556" s="3" customFormat="1" ht="11.25" outlineLevel="1" spans="1:6">
      <c r="A2556" s="12"/>
      <c r="B2556" s="8" t="s">
        <v>1909</v>
      </c>
      <c r="F2556" s="9">
        <f>SUBTOTAL(9,F2549:F2555)</f>
        <v>197.68</v>
      </c>
    </row>
    <row r="2557" s="3" customFormat="1" ht="11.25" outlineLevel="2" spans="1:6">
      <c r="A2557" s="12" t="s">
        <v>1910</v>
      </c>
      <c r="B2557" s="3" t="s">
        <v>1911</v>
      </c>
      <c r="C2557" s="3" t="s">
        <v>31</v>
      </c>
      <c r="D2557" s="3" t="s">
        <v>34</v>
      </c>
      <c r="E2557" s="3" t="s">
        <v>35</v>
      </c>
      <c r="F2557" s="9">
        <v>80</v>
      </c>
    </row>
    <row r="2558" s="3" customFormat="1" ht="11.25" outlineLevel="1" spans="1:6">
      <c r="A2558" s="12"/>
      <c r="B2558" s="8" t="s">
        <v>1912</v>
      </c>
      <c r="F2558" s="9">
        <f>SUBTOTAL(9,F2557)</f>
        <v>80</v>
      </c>
    </row>
    <row r="2559" s="3" customFormat="1" ht="11.25" outlineLevel="2" spans="1:6">
      <c r="A2559" s="13" t="s">
        <v>1913</v>
      </c>
      <c r="B2559" s="14" t="s">
        <v>1914</v>
      </c>
      <c r="C2559" s="14" t="s">
        <v>31</v>
      </c>
      <c r="D2559" s="14" t="s">
        <v>32</v>
      </c>
      <c r="E2559" s="14" t="s">
        <v>33</v>
      </c>
      <c r="F2559" s="16">
        <v>3306.47</v>
      </c>
    </row>
    <row r="2560" s="3" customFormat="1" ht="11.25" outlineLevel="2" spans="1:6">
      <c r="A2560" s="12" t="s">
        <v>1913</v>
      </c>
      <c r="B2560" s="3" t="s">
        <v>1914</v>
      </c>
      <c r="C2560" s="3" t="s">
        <v>31</v>
      </c>
      <c r="D2560" s="3" t="s">
        <v>34</v>
      </c>
      <c r="E2560" s="3" t="s">
        <v>35</v>
      </c>
      <c r="F2560" s="7">
        <v>3747.8</v>
      </c>
    </row>
    <row r="2561" s="3" customFormat="1" ht="11.25" outlineLevel="2" spans="1:6">
      <c r="A2561" s="12" t="s">
        <v>1913</v>
      </c>
      <c r="B2561" s="3" t="s">
        <v>1914</v>
      </c>
      <c r="C2561" s="3" t="s">
        <v>31</v>
      </c>
      <c r="D2561" s="3" t="s">
        <v>36</v>
      </c>
      <c r="E2561" s="3" t="s">
        <v>37</v>
      </c>
      <c r="F2561" s="7">
        <v>3277.56</v>
      </c>
    </row>
    <row r="2562" s="3" customFormat="1" ht="11.25" outlineLevel="2" spans="1:6">
      <c r="A2562" s="12" t="s">
        <v>1913</v>
      </c>
      <c r="B2562" s="3" t="s">
        <v>1914</v>
      </c>
      <c r="C2562" s="3" t="s">
        <v>31</v>
      </c>
      <c r="D2562" s="3" t="s">
        <v>38</v>
      </c>
      <c r="E2562" s="3" t="s">
        <v>39</v>
      </c>
      <c r="F2562" s="7">
        <v>3521.41</v>
      </c>
    </row>
    <row r="2563" s="3" customFormat="1" ht="11.25" outlineLevel="1" spans="1:6">
      <c r="A2563" s="12"/>
      <c r="B2563" s="8" t="s">
        <v>1915</v>
      </c>
      <c r="F2563" s="7">
        <f>SUBTOTAL(9,F2559:F2562)</f>
        <v>13853.24</v>
      </c>
    </row>
    <row r="2564" s="3" customFormat="1" ht="11.25" outlineLevel="2" spans="1:6">
      <c r="A2564" s="12" t="s">
        <v>1916</v>
      </c>
      <c r="B2564" s="3" t="s">
        <v>1917</v>
      </c>
      <c r="C2564" s="3" t="s">
        <v>31</v>
      </c>
      <c r="D2564" s="3" t="s">
        <v>38</v>
      </c>
      <c r="E2564" s="3" t="s">
        <v>39</v>
      </c>
      <c r="F2564" s="9">
        <v>54.84</v>
      </c>
    </row>
    <row r="2565" s="3" customFormat="1" ht="11.25" outlineLevel="1" spans="1:6">
      <c r="A2565" s="12"/>
      <c r="B2565" s="8" t="s">
        <v>1918</v>
      </c>
      <c r="F2565" s="9">
        <f>SUBTOTAL(9,F2564)</f>
        <v>54.84</v>
      </c>
    </row>
    <row r="2566" s="3" customFormat="1" ht="11.25" outlineLevel="2" spans="1:6">
      <c r="A2566" s="13" t="s">
        <v>1919</v>
      </c>
      <c r="B2566" s="14" t="s">
        <v>1920</v>
      </c>
      <c r="C2566" s="14" t="s">
        <v>31</v>
      </c>
      <c r="D2566" s="14" t="s">
        <v>32</v>
      </c>
      <c r="E2566" s="14" t="s">
        <v>33</v>
      </c>
      <c r="F2566" s="15">
        <v>453.6</v>
      </c>
    </row>
    <row r="2567" s="3" customFormat="1" ht="11.25" outlineLevel="2" spans="1:6">
      <c r="A2567" s="12" t="s">
        <v>1919</v>
      </c>
      <c r="B2567" s="3" t="s">
        <v>1920</v>
      </c>
      <c r="C2567" s="3" t="s">
        <v>31</v>
      </c>
      <c r="D2567" s="3" t="s">
        <v>34</v>
      </c>
      <c r="E2567" s="3" t="s">
        <v>35</v>
      </c>
      <c r="F2567" s="9">
        <v>520</v>
      </c>
    </row>
    <row r="2568" s="3" customFormat="1" ht="11.25" outlineLevel="2" spans="1:6">
      <c r="A2568" s="12" t="s">
        <v>1919</v>
      </c>
      <c r="B2568" s="3" t="s">
        <v>1920</v>
      </c>
      <c r="C2568" s="3" t="s">
        <v>31</v>
      </c>
      <c r="D2568" s="3" t="s">
        <v>36</v>
      </c>
      <c r="E2568" s="3" t="s">
        <v>37</v>
      </c>
      <c r="F2568" s="9">
        <v>784</v>
      </c>
    </row>
    <row r="2569" s="3" customFormat="1" ht="11.25" outlineLevel="2" spans="1:6">
      <c r="A2569" s="12" t="s">
        <v>1919</v>
      </c>
      <c r="B2569" s="3" t="s">
        <v>1920</v>
      </c>
      <c r="C2569" s="3" t="s">
        <v>31</v>
      </c>
      <c r="D2569" s="3" t="s">
        <v>38</v>
      </c>
      <c r="E2569" s="3" t="s">
        <v>39</v>
      </c>
      <c r="F2569" s="9">
        <v>988</v>
      </c>
    </row>
    <row r="2570" s="3" customFormat="1" ht="11.25" outlineLevel="1" spans="1:6">
      <c r="A2570" s="12"/>
      <c r="B2570" s="8" t="s">
        <v>1921</v>
      </c>
      <c r="F2570" s="9">
        <f>SUBTOTAL(9,F2566:F2569)</f>
        <v>2745.6</v>
      </c>
    </row>
    <row r="2571" s="3" customFormat="1" ht="11.25" outlineLevel="2" spans="1:6">
      <c r="A2571" s="12" t="s">
        <v>1922</v>
      </c>
      <c r="B2571" s="3" t="s">
        <v>1923</v>
      </c>
      <c r="C2571" s="3" t="s">
        <v>31</v>
      </c>
      <c r="D2571" s="3" t="s">
        <v>34</v>
      </c>
      <c r="E2571" s="3" t="s">
        <v>35</v>
      </c>
      <c r="F2571" s="9">
        <v>160</v>
      </c>
    </row>
    <row r="2572" s="3" customFormat="1" ht="11.25" outlineLevel="2" spans="1:6">
      <c r="A2572" s="12" t="s">
        <v>1922</v>
      </c>
      <c r="B2572" s="3" t="s">
        <v>1923</v>
      </c>
      <c r="C2572" s="3" t="s">
        <v>31</v>
      </c>
      <c r="D2572" s="3" t="s">
        <v>36</v>
      </c>
      <c r="E2572" s="3" t="s">
        <v>37</v>
      </c>
      <c r="F2572" s="9">
        <v>144</v>
      </c>
    </row>
    <row r="2573" s="3" customFormat="1" ht="11.25" outlineLevel="1" spans="1:6">
      <c r="A2573" s="12"/>
      <c r="B2573" s="8" t="s">
        <v>1924</v>
      </c>
      <c r="F2573" s="9">
        <f>SUBTOTAL(9,F2571:F2572)</f>
        <v>304</v>
      </c>
    </row>
    <row r="2574" s="3" customFormat="1" ht="11.25" outlineLevel="2" spans="1:6">
      <c r="A2574" s="13" t="s">
        <v>1925</v>
      </c>
      <c r="B2574" s="14" t="s">
        <v>1926</v>
      </c>
      <c r="C2574" s="14" t="s">
        <v>31</v>
      </c>
      <c r="D2574" s="14" t="s">
        <v>32</v>
      </c>
      <c r="E2574" s="14" t="s">
        <v>33</v>
      </c>
      <c r="F2574" s="15">
        <v>294.8</v>
      </c>
    </row>
    <row r="2575" s="3" customFormat="1" ht="11.25" outlineLevel="2" spans="1:6">
      <c r="A2575" s="12" t="s">
        <v>1925</v>
      </c>
      <c r="B2575" s="3" t="s">
        <v>1926</v>
      </c>
      <c r="C2575" s="3" t="s">
        <v>31</v>
      </c>
      <c r="D2575" s="3" t="s">
        <v>38</v>
      </c>
      <c r="E2575" s="3" t="s">
        <v>39</v>
      </c>
      <c r="F2575" s="9">
        <v>421.44</v>
      </c>
    </row>
    <row r="2576" s="3" customFormat="1" ht="11.25" outlineLevel="1" spans="1:6">
      <c r="A2576" s="12"/>
      <c r="B2576" s="8" t="s">
        <v>1927</v>
      </c>
      <c r="F2576" s="9">
        <f>SUBTOTAL(9,F2574:F2575)</f>
        <v>716.24</v>
      </c>
    </row>
    <row r="2577" s="3" customFormat="1" ht="11.25" outlineLevel="2" spans="1:6">
      <c r="A2577" s="13" t="s">
        <v>1928</v>
      </c>
      <c r="B2577" s="14" t="s">
        <v>1929</v>
      </c>
      <c r="C2577" s="14" t="s">
        <v>31</v>
      </c>
      <c r="D2577" s="14" t="s">
        <v>32</v>
      </c>
      <c r="E2577" s="14" t="s">
        <v>33</v>
      </c>
      <c r="F2577" s="16">
        <v>1074.88</v>
      </c>
    </row>
    <row r="2578" s="3" customFormat="1" ht="11.25" outlineLevel="2" spans="1:6">
      <c r="A2578" s="12" t="s">
        <v>1928</v>
      </c>
      <c r="B2578" s="3" t="s">
        <v>1929</v>
      </c>
      <c r="C2578" s="3" t="s">
        <v>31</v>
      </c>
      <c r="D2578" s="3" t="s">
        <v>34</v>
      </c>
      <c r="E2578" s="3" t="s">
        <v>35</v>
      </c>
      <c r="F2578" s="9">
        <v>451.92</v>
      </c>
    </row>
    <row r="2579" s="3" customFormat="1" ht="11.25" outlineLevel="2" spans="1:6">
      <c r="A2579" s="12" t="s">
        <v>1928</v>
      </c>
      <c r="B2579" s="3" t="s">
        <v>1929</v>
      </c>
      <c r="C2579" s="3" t="s">
        <v>31</v>
      </c>
      <c r="D2579" s="3" t="s">
        <v>36</v>
      </c>
      <c r="E2579" s="3" t="s">
        <v>37</v>
      </c>
      <c r="F2579" s="9">
        <v>852.6</v>
      </c>
    </row>
    <row r="2580" s="3" customFormat="1" ht="11.25" outlineLevel="2" spans="1:6">
      <c r="A2580" s="12" t="s">
        <v>1928</v>
      </c>
      <c r="B2580" s="3" t="s">
        <v>1929</v>
      </c>
      <c r="C2580" s="3" t="s">
        <v>31</v>
      </c>
      <c r="D2580" s="3" t="s">
        <v>38</v>
      </c>
      <c r="E2580" s="3" t="s">
        <v>39</v>
      </c>
      <c r="F2580" s="9">
        <v>941.6</v>
      </c>
    </row>
    <row r="2581" s="3" customFormat="1" ht="11.25" outlineLevel="1" spans="1:6">
      <c r="A2581" s="12"/>
      <c r="B2581" s="8" t="s">
        <v>1930</v>
      </c>
      <c r="F2581" s="9">
        <f>SUBTOTAL(9,F2577:F2580)</f>
        <v>3321</v>
      </c>
    </row>
    <row r="2582" s="3" customFormat="1" ht="11.25" outlineLevel="2" spans="1:6">
      <c r="A2582" s="13" t="s">
        <v>1931</v>
      </c>
      <c r="B2582" s="14" t="s">
        <v>1932</v>
      </c>
      <c r="C2582" s="14" t="s">
        <v>31</v>
      </c>
      <c r="D2582" s="14" t="s">
        <v>32</v>
      </c>
      <c r="E2582" s="14" t="s">
        <v>33</v>
      </c>
      <c r="F2582" s="16">
        <v>1049.67</v>
      </c>
    </row>
    <row r="2583" s="3" customFormat="1" ht="11.25" outlineLevel="2" spans="1:6">
      <c r="A2583" s="12" t="s">
        <v>1931</v>
      </c>
      <c r="B2583" s="3" t="s">
        <v>1932</v>
      </c>
      <c r="C2583" s="3" t="s">
        <v>31</v>
      </c>
      <c r="D2583" s="3" t="s">
        <v>34</v>
      </c>
      <c r="E2583" s="3" t="s">
        <v>35</v>
      </c>
      <c r="F2583" s="9">
        <v>554.67</v>
      </c>
    </row>
    <row r="2584" s="3" customFormat="1" ht="11.25" outlineLevel="2" spans="1:6">
      <c r="A2584" s="12" t="s">
        <v>1931</v>
      </c>
      <c r="B2584" s="3" t="s">
        <v>1932</v>
      </c>
      <c r="C2584" s="3" t="s">
        <v>31</v>
      </c>
      <c r="D2584" s="3" t="s">
        <v>36</v>
      </c>
      <c r="E2584" s="3" t="s">
        <v>37</v>
      </c>
      <c r="F2584" s="9">
        <v>800.03</v>
      </c>
    </row>
    <row r="2585" s="3" customFormat="1" ht="11.25" outlineLevel="2" spans="1:6">
      <c r="A2585" s="12" t="s">
        <v>1931</v>
      </c>
      <c r="B2585" s="3" t="s">
        <v>1932</v>
      </c>
      <c r="C2585" s="3" t="s">
        <v>31</v>
      </c>
      <c r="D2585" s="3" t="s">
        <v>38</v>
      </c>
      <c r="E2585" s="3" t="s">
        <v>39</v>
      </c>
      <c r="F2585" s="7">
        <v>1004.02</v>
      </c>
    </row>
    <row r="2586" s="3" customFormat="1" ht="11.25" outlineLevel="1" spans="1:6">
      <c r="A2586" s="12"/>
      <c r="B2586" s="8" t="s">
        <v>1933</v>
      </c>
      <c r="F2586" s="7">
        <f>SUBTOTAL(9,F2582:F2585)</f>
        <v>3408.39</v>
      </c>
    </row>
    <row r="2587" s="3" customFormat="1" ht="11.25" outlineLevel="2" spans="1:6">
      <c r="A2587" s="13" t="s">
        <v>1934</v>
      </c>
      <c r="B2587" s="14" t="s">
        <v>1935</v>
      </c>
      <c r="C2587" s="14" t="s">
        <v>31</v>
      </c>
      <c r="D2587" s="14" t="s">
        <v>32</v>
      </c>
      <c r="E2587" s="14" t="s">
        <v>33</v>
      </c>
      <c r="F2587" s="15">
        <v>88</v>
      </c>
    </row>
    <row r="2588" s="3" customFormat="1" ht="11.25" outlineLevel="1" spans="1:6">
      <c r="A2588" s="13"/>
      <c r="B2588" s="17" t="s">
        <v>1936</v>
      </c>
      <c r="C2588" s="14"/>
      <c r="D2588" s="14"/>
      <c r="E2588" s="14"/>
      <c r="F2588" s="15">
        <f>SUBTOTAL(9,F2587)</f>
        <v>88</v>
      </c>
    </row>
    <row r="2589" s="3" customFormat="1" ht="11.25" outlineLevel="2" spans="1:6">
      <c r="A2589" s="13" t="s">
        <v>1937</v>
      </c>
      <c r="B2589" s="14" t="s">
        <v>1938</v>
      </c>
      <c r="C2589" s="14" t="s">
        <v>31</v>
      </c>
      <c r="D2589" s="14" t="s">
        <v>32</v>
      </c>
      <c r="E2589" s="14" t="s">
        <v>33</v>
      </c>
      <c r="F2589" s="15">
        <v>57.37</v>
      </c>
    </row>
    <row r="2590" s="3" customFormat="1" ht="11.25" outlineLevel="2" spans="1:6">
      <c r="A2590" s="12" t="s">
        <v>1937</v>
      </c>
      <c r="B2590" s="3" t="s">
        <v>1938</v>
      </c>
      <c r="C2590" s="3" t="s">
        <v>31</v>
      </c>
      <c r="D2590" s="3" t="s">
        <v>34</v>
      </c>
      <c r="E2590" s="3" t="s">
        <v>35</v>
      </c>
      <c r="F2590" s="9">
        <v>53.4</v>
      </c>
    </row>
    <row r="2591" s="3" customFormat="1" ht="11.25" outlineLevel="2" spans="1:6">
      <c r="A2591" s="12" t="s">
        <v>1937</v>
      </c>
      <c r="B2591" s="3" t="s">
        <v>1938</v>
      </c>
      <c r="C2591" s="3" t="s">
        <v>31</v>
      </c>
      <c r="D2591" s="3" t="s">
        <v>36</v>
      </c>
      <c r="E2591" s="3" t="s">
        <v>37</v>
      </c>
      <c r="F2591" s="9">
        <v>64.91</v>
      </c>
    </row>
    <row r="2592" s="3" customFormat="1" ht="11.25" outlineLevel="2" spans="1:6">
      <c r="A2592" s="12" t="s">
        <v>1937</v>
      </c>
      <c r="B2592" s="3" t="s">
        <v>1938</v>
      </c>
      <c r="C2592" s="3" t="s">
        <v>31</v>
      </c>
      <c r="D2592" s="3" t="s">
        <v>38</v>
      </c>
      <c r="E2592" s="3" t="s">
        <v>39</v>
      </c>
      <c r="F2592" s="9">
        <v>52.88</v>
      </c>
    </row>
    <row r="2593" s="3" customFormat="1" ht="11.25" outlineLevel="1" spans="1:6">
      <c r="A2593" s="12"/>
      <c r="B2593" s="8" t="s">
        <v>1939</v>
      </c>
      <c r="F2593" s="9">
        <f>SUBTOTAL(9,F2589:F2592)</f>
        <v>228.56</v>
      </c>
    </row>
    <row r="2594" s="3" customFormat="1" ht="11.25" outlineLevel="2" spans="1:6">
      <c r="A2594" s="13" t="s">
        <v>1940</v>
      </c>
      <c r="B2594" s="14" t="s">
        <v>1941</v>
      </c>
      <c r="C2594" s="14" t="s">
        <v>31</v>
      </c>
      <c r="D2594" s="14" t="s">
        <v>32</v>
      </c>
      <c r="E2594" s="14" t="s">
        <v>33</v>
      </c>
      <c r="F2594" s="15">
        <v>80</v>
      </c>
    </row>
    <row r="2595" s="3" customFormat="1" ht="11.25" outlineLevel="1" spans="1:6">
      <c r="A2595" s="13"/>
      <c r="B2595" s="17" t="s">
        <v>1942</v>
      </c>
      <c r="C2595" s="14"/>
      <c r="D2595" s="14"/>
      <c r="E2595" s="14"/>
      <c r="F2595" s="15">
        <f>SUBTOTAL(9,F2594)</f>
        <v>80</v>
      </c>
    </row>
    <row r="2596" s="3" customFormat="1" ht="11.25" outlineLevel="2" spans="1:6">
      <c r="A2596" s="13" t="s">
        <v>1943</v>
      </c>
      <c r="B2596" s="14" t="s">
        <v>1944</v>
      </c>
      <c r="C2596" s="14" t="s">
        <v>31</v>
      </c>
      <c r="D2596" s="14" t="s">
        <v>32</v>
      </c>
      <c r="E2596" s="14" t="s">
        <v>33</v>
      </c>
      <c r="F2596" s="15">
        <v>588.42</v>
      </c>
    </row>
    <row r="2597" s="3" customFormat="1" ht="11.25" outlineLevel="1" spans="1:6">
      <c r="A2597" s="13"/>
      <c r="B2597" s="17" t="s">
        <v>1945</v>
      </c>
      <c r="C2597" s="14"/>
      <c r="D2597" s="14"/>
      <c r="E2597" s="14"/>
      <c r="F2597" s="15">
        <f>SUBTOTAL(9,F2596)</f>
        <v>588.42</v>
      </c>
    </row>
    <row r="2598" s="3" customFormat="1" ht="11.25" outlineLevel="2" spans="1:6">
      <c r="A2598" s="13" t="s">
        <v>1946</v>
      </c>
      <c r="B2598" s="14" t="s">
        <v>1947</v>
      </c>
      <c r="C2598" s="14" t="s">
        <v>31</v>
      </c>
      <c r="D2598" s="14" t="s">
        <v>87</v>
      </c>
      <c r="E2598" s="14" t="s">
        <v>33</v>
      </c>
      <c r="F2598" s="16">
        <v>3336.75</v>
      </c>
    </row>
    <row r="2599" s="3" customFormat="1" ht="11.25" outlineLevel="2" spans="1:6">
      <c r="A2599" s="12" t="s">
        <v>1946</v>
      </c>
      <c r="B2599" s="3" t="s">
        <v>1947</v>
      </c>
      <c r="C2599" s="3" t="s">
        <v>31</v>
      </c>
      <c r="D2599" s="3" t="s">
        <v>1948</v>
      </c>
      <c r="E2599" s="3" t="s">
        <v>1949</v>
      </c>
      <c r="F2599" s="9">
        <v>718.65</v>
      </c>
    </row>
    <row r="2600" s="3" customFormat="1" ht="11.25" outlineLevel="2" spans="1:6">
      <c r="A2600" s="12" t="s">
        <v>1946</v>
      </c>
      <c r="B2600" s="3" t="s">
        <v>1947</v>
      </c>
      <c r="C2600" s="3" t="s">
        <v>31</v>
      </c>
      <c r="D2600" s="3" t="s">
        <v>97</v>
      </c>
      <c r="E2600" s="3" t="s">
        <v>35</v>
      </c>
      <c r="F2600" s="9">
        <v>752.77</v>
      </c>
    </row>
    <row r="2601" s="3" customFormat="1" ht="11.25" outlineLevel="2" spans="1:6">
      <c r="A2601" s="12" t="s">
        <v>1946</v>
      </c>
      <c r="B2601" s="3" t="s">
        <v>1947</v>
      </c>
      <c r="C2601" s="3" t="s">
        <v>31</v>
      </c>
      <c r="D2601" s="3" t="s">
        <v>36</v>
      </c>
      <c r="E2601" s="3" t="s">
        <v>98</v>
      </c>
      <c r="F2601" s="9">
        <v>676.61</v>
      </c>
    </row>
    <row r="2602" s="3" customFormat="1" ht="11.25" outlineLevel="2" spans="1:6">
      <c r="A2602" s="12" t="s">
        <v>1946</v>
      </c>
      <c r="B2602" s="3" t="s">
        <v>1947</v>
      </c>
      <c r="C2602" s="3" t="s">
        <v>31</v>
      </c>
      <c r="D2602" s="3" t="s">
        <v>99</v>
      </c>
      <c r="E2602" s="3" t="s">
        <v>100</v>
      </c>
      <c r="F2602" s="9">
        <v>676.61</v>
      </c>
    </row>
    <row r="2603" s="3" customFormat="1" ht="11.25" outlineLevel="2" spans="1:6">
      <c r="A2603" s="12" t="s">
        <v>1946</v>
      </c>
      <c r="B2603" s="3" t="s">
        <v>1947</v>
      </c>
      <c r="C2603" s="3" t="s">
        <v>31</v>
      </c>
      <c r="D2603" s="3" t="s">
        <v>101</v>
      </c>
      <c r="E2603" s="3" t="s">
        <v>37</v>
      </c>
      <c r="F2603" s="9">
        <v>690.58</v>
      </c>
    </row>
    <row r="2604" s="3" customFormat="1" ht="11.25" outlineLevel="2" spans="1:6">
      <c r="A2604" s="12" t="s">
        <v>1946</v>
      </c>
      <c r="B2604" s="3" t="s">
        <v>1947</v>
      </c>
      <c r="C2604" s="3" t="s">
        <v>31</v>
      </c>
      <c r="D2604" s="3" t="s">
        <v>38</v>
      </c>
      <c r="E2604" s="3" t="s">
        <v>102</v>
      </c>
      <c r="F2604" s="9">
        <v>690.58</v>
      </c>
    </row>
    <row r="2605" s="3" customFormat="1" ht="11.25" outlineLevel="2" spans="1:6">
      <c r="A2605" s="12" t="s">
        <v>1946</v>
      </c>
      <c r="B2605" s="3" t="s">
        <v>1947</v>
      </c>
      <c r="C2605" s="3" t="s">
        <v>31</v>
      </c>
      <c r="D2605" s="3" t="s">
        <v>88</v>
      </c>
      <c r="E2605" s="3" t="s">
        <v>89</v>
      </c>
      <c r="F2605" s="9">
        <v>690.58</v>
      </c>
    </row>
    <row r="2606" s="3" customFormat="1" ht="11.25" outlineLevel="2" spans="1:6">
      <c r="A2606" s="12" t="s">
        <v>1946</v>
      </c>
      <c r="B2606" s="3" t="s">
        <v>1947</v>
      </c>
      <c r="C2606" s="3" t="s">
        <v>31</v>
      </c>
      <c r="D2606" s="3" t="s">
        <v>90</v>
      </c>
      <c r="E2606" s="3" t="s">
        <v>39</v>
      </c>
      <c r="F2606" s="9">
        <v>733.64</v>
      </c>
    </row>
    <row r="2607" s="3" customFormat="1" ht="11.25" outlineLevel="2" spans="1:6">
      <c r="A2607" s="12" t="s">
        <v>1946</v>
      </c>
      <c r="B2607" s="3" t="s">
        <v>1947</v>
      </c>
      <c r="C2607" s="3" t="s">
        <v>31</v>
      </c>
      <c r="D2607" s="3" t="s">
        <v>32</v>
      </c>
      <c r="E2607" s="3" t="s">
        <v>56</v>
      </c>
      <c r="F2607" s="9">
        <v>692.84</v>
      </c>
    </row>
    <row r="2608" s="3" customFormat="1" ht="11.25" outlineLevel="2" spans="1:6">
      <c r="A2608" s="12" t="s">
        <v>1946</v>
      </c>
      <c r="B2608" s="3" t="s">
        <v>1947</v>
      </c>
      <c r="C2608" s="3" t="s">
        <v>31</v>
      </c>
      <c r="D2608" s="3" t="s">
        <v>91</v>
      </c>
      <c r="E2608" s="3" t="s">
        <v>92</v>
      </c>
      <c r="F2608" s="9">
        <v>759.89</v>
      </c>
    </row>
    <row r="2609" s="3" customFormat="1" ht="11.25" outlineLevel="1" spans="1:6">
      <c r="A2609" s="12"/>
      <c r="B2609" s="8" t="s">
        <v>1950</v>
      </c>
      <c r="F2609" s="9">
        <f>SUBTOTAL(9,F2598:F2608)</f>
        <v>10419.5</v>
      </c>
    </row>
    <row r="2610" s="3" customFormat="1" ht="11.25" outlineLevel="2" spans="1:6">
      <c r="A2610" s="13" t="s">
        <v>1951</v>
      </c>
      <c r="B2610" s="14" t="s">
        <v>1952</v>
      </c>
      <c r="C2610" s="14" t="s">
        <v>31</v>
      </c>
      <c r="D2610" s="14" t="s">
        <v>32</v>
      </c>
      <c r="E2610" s="14" t="s">
        <v>33</v>
      </c>
      <c r="F2610" s="16">
        <v>2378.35</v>
      </c>
    </row>
    <row r="2611" s="3" customFormat="1" ht="11.25" outlineLevel="2" spans="1:6">
      <c r="A2611" s="12" t="s">
        <v>1951</v>
      </c>
      <c r="B2611" s="3" t="s">
        <v>1952</v>
      </c>
      <c r="C2611" s="3" t="s">
        <v>31</v>
      </c>
      <c r="D2611" s="3" t="s">
        <v>34</v>
      </c>
      <c r="E2611" s="3" t="s">
        <v>35</v>
      </c>
      <c r="F2611" s="7">
        <v>1671.38</v>
      </c>
    </row>
    <row r="2612" s="3" customFormat="1" ht="11.25" outlineLevel="2" spans="1:6">
      <c r="A2612" s="12" t="s">
        <v>1951</v>
      </c>
      <c r="B2612" s="3" t="s">
        <v>1952</v>
      </c>
      <c r="C2612" s="3" t="s">
        <v>31</v>
      </c>
      <c r="D2612" s="3" t="s">
        <v>36</v>
      </c>
      <c r="E2612" s="3" t="s">
        <v>37</v>
      </c>
      <c r="F2612" s="7">
        <v>2138.53</v>
      </c>
    </row>
    <row r="2613" s="3" customFormat="1" ht="11.25" outlineLevel="2" spans="1:6">
      <c r="A2613" s="12" t="s">
        <v>1951</v>
      </c>
      <c r="B2613" s="3" t="s">
        <v>1952</v>
      </c>
      <c r="C2613" s="3" t="s">
        <v>31</v>
      </c>
      <c r="D2613" s="3" t="s">
        <v>38</v>
      </c>
      <c r="E2613" s="3" t="s">
        <v>39</v>
      </c>
      <c r="F2613" s="7">
        <v>2188.89</v>
      </c>
    </row>
    <row r="2614" s="3" customFormat="1" ht="11.25" outlineLevel="1" spans="1:6">
      <c r="A2614" s="12"/>
      <c r="B2614" s="8" t="s">
        <v>1953</v>
      </c>
      <c r="F2614" s="7">
        <f>SUBTOTAL(9,F2610:F2613)</f>
        <v>8377.15</v>
      </c>
    </row>
    <row r="2615" s="3" customFormat="1" ht="11.25" outlineLevel="2" spans="1:6">
      <c r="A2615" s="13" t="s">
        <v>1954</v>
      </c>
      <c r="B2615" s="14" t="s">
        <v>1955</v>
      </c>
      <c r="C2615" s="14" t="s">
        <v>31</v>
      </c>
      <c r="D2615" s="14" t="s">
        <v>32</v>
      </c>
      <c r="E2615" s="14" t="s">
        <v>33</v>
      </c>
      <c r="F2615" s="15">
        <v>139.2</v>
      </c>
    </row>
    <row r="2616" s="3" customFormat="1" ht="11.25" outlineLevel="2" spans="1:6">
      <c r="A2616" s="12" t="s">
        <v>1954</v>
      </c>
      <c r="B2616" s="3" t="s">
        <v>1955</v>
      </c>
      <c r="C2616" s="3" t="s">
        <v>31</v>
      </c>
      <c r="D2616" s="3" t="s">
        <v>36</v>
      </c>
      <c r="E2616" s="3" t="s">
        <v>37</v>
      </c>
      <c r="F2616" s="9">
        <v>139.2</v>
      </c>
    </row>
    <row r="2617" s="3" customFormat="1" ht="11.25" outlineLevel="2" spans="1:6">
      <c r="A2617" s="12" t="s">
        <v>1954</v>
      </c>
      <c r="B2617" s="3" t="s">
        <v>1955</v>
      </c>
      <c r="C2617" s="3" t="s">
        <v>31</v>
      </c>
      <c r="D2617" s="3" t="s">
        <v>38</v>
      </c>
      <c r="E2617" s="3" t="s">
        <v>39</v>
      </c>
      <c r="F2617" s="9">
        <v>139.2</v>
      </c>
    </row>
    <row r="2618" s="3" customFormat="1" ht="11.25" outlineLevel="1" spans="1:6">
      <c r="A2618" s="12"/>
      <c r="B2618" s="8" t="s">
        <v>1956</v>
      </c>
      <c r="F2618" s="9">
        <f>SUBTOTAL(9,F2615:F2617)</f>
        <v>417.6</v>
      </c>
    </row>
    <row r="2619" s="3" customFormat="1" ht="11.25" outlineLevel="2" spans="1:6">
      <c r="A2619" s="13" t="s">
        <v>1957</v>
      </c>
      <c r="B2619" s="14" t="s">
        <v>1958</v>
      </c>
      <c r="C2619" s="14" t="s">
        <v>31</v>
      </c>
      <c r="D2619" s="14" t="s">
        <v>32</v>
      </c>
      <c r="E2619" s="14" t="s">
        <v>33</v>
      </c>
      <c r="F2619" s="15">
        <v>204</v>
      </c>
    </row>
    <row r="2620" s="3" customFormat="1" ht="11.25" outlineLevel="2" spans="1:6">
      <c r="A2620" s="12" t="s">
        <v>1957</v>
      </c>
      <c r="B2620" s="3" t="s">
        <v>1958</v>
      </c>
      <c r="C2620" s="3" t="s">
        <v>31</v>
      </c>
      <c r="D2620" s="3" t="s">
        <v>36</v>
      </c>
      <c r="E2620" s="3" t="s">
        <v>37</v>
      </c>
      <c r="F2620" s="9">
        <v>316</v>
      </c>
    </row>
    <row r="2621" s="3" customFormat="1" ht="11.25" outlineLevel="2" spans="1:6">
      <c r="A2621" s="12" t="s">
        <v>1957</v>
      </c>
      <c r="B2621" s="3" t="s">
        <v>1958</v>
      </c>
      <c r="C2621" s="3" t="s">
        <v>31</v>
      </c>
      <c r="D2621" s="3" t="s">
        <v>38</v>
      </c>
      <c r="E2621" s="3" t="s">
        <v>39</v>
      </c>
      <c r="F2621" s="9">
        <v>348</v>
      </c>
    </row>
    <row r="2622" s="3" customFormat="1" ht="11.25" outlineLevel="1" spans="1:6">
      <c r="A2622" s="12"/>
      <c r="B2622" s="8" t="s">
        <v>1959</v>
      </c>
      <c r="F2622" s="9">
        <f>SUBTOTAL(9,F2619:F2621)</f>
        <v>868</v>
      </c>
    </row>
    <row r="2623" s="3" customFormat="1" ht="11.25" outlineLevel="2" spans="1:6">
      <c r="A2623" s="13" t="s">
        <v>1960</v>
      </c>
      <c r="B2623" s="14" t="s">
        <v>1961</v>
      </c>
      <c r="C2623" s="14" t="s">
        <v>31</v>
      </c>
      <c r="D2623" s="14" t="s">
        <v>32</v>
      </c>
      <c r="E2623" s="14" t="s">
        <v>33</v>
      </c>
      <c r="F2623" s="15">
        <v>110.38</v>
      </c>
    </row>
    <row r="2624" s="3" customFormat="1" ht="11.25" outlineLevel="2" spans="1:6">
      <c r="A2624" s="12" t="s">
        <v>1960</v>
      </c>
      <c r="B2624" s="3" t="s">
        <v>1961</v>
      </c>
      <c r="C2624" s="3" t="s">
        <v>31</v>
      </c>
      <c r="D2624" s="3" t="s">
        <v>34</v>
      </c>
      <c r="E2624" s="3" t="s">
        <v>35</v>
      </c>
      <c r="F2624" s="9">
        <v>192</v>
      </c>
    </row>
    <row r="2625" s="3" customFormat="1" ht="11.25" outlineLevel="2" spans="1:6">
      <c r="A2625" s="12" t="s">
        <v>1960</v>
      </c>
      <c r="B2625" s="3" t="s">
        <v>1961</v>
      </c>
      <c r="C2625" s="3" t="s">
        <v>31</v>
      </c>
      <c r="D2625" s="3" t="s">
        <v>36</v>
      </c>
      <c r="E2625" s="3" t="s">
        <v>37</v>
      </c>
      <c r="F2625" s="9">
        <v>96</v>
      </c>
    </row>
    <row r="2626" s="3" customFormat="1" ht="11.25" outlineLevel="2" spans="1:6">
      <c r="A2626" s="12" t="s">
        <v>1960</v>
      </c>
      <c r="B2626" s="3" t="s">
        <v>1961</v>
      </c>
      <c r="C2626" s="3" t="s">
        <v>31</v>
      </c>
      <c r="D2626" s="3" t="s">
        <v>38</v>
      </c>
      <c r="E2626" s="3" t="s">
        <v>39</v>
      </c>
      <c r="F2626" s="9">
        <v>96</v>
      </c>
    </row>
    <row r="2627" s="3" customFormat="1" ht="11.25" outlineLevel="1" spans="1:6">
      <c r="A2627" s="12"/>
      <c r="B2627" s="8" t="s">
        <v>1962</v>
      </c>
      <c r="F2627" s="9">
        <f>SUBTOTAL(9,F2623:F2626)</f>
        <v>494.38</v>
      </c>
    </row>
    <row r="2628" s="3" customFormat="1" ht="11.25" outlineLevel="2" spans="1:6">
      <c r="A2628" s="13" t="s">
        <v>1963</v>
      </c>
      <c r="B2628" s="14" t="s">
        <v>1964</v>
      </c>
      <c r="C2628" s="14" t="s">
        <v>31</v>
      </c>
      <c r="D2628" s="14" t="s">
        <v>32</v>
      </c>
      <c r="E2628" s="14" t="s">
        <v>33</v>
      </c>
      <c r="F2628" s="15">
        <v>40</v>
      </c>
    </row>
    <row r="2629" s="3" customFormat="1" ht="11.25" outlineLevel="2" spans="1:6">
      <c r="A2629" s="12" t="s">
        <v>1963</v>
      </c>
      <c r="B2629" s="3" t="s">
        <v>1964</v>
      </c>
      <c r="C2629" s="3" t="s">
        <v>31</v>
      </c>
      <c r="D2629" s="3" t="s">
        <v>34</v>
      </c>
      <c r="E2629" s="3" t="s">
        <v>35</v>
      </c>
      <c r="F2629" s="9">
        <v>80</v>
      </c>
    </row>
    <row r="2630" s="3" customFormat="1" ht="11.25" outlineLevel="2" spans="1:6">
      <c r="A2630" s="12" t="s">
        <v>1963</v>
      </c>
      <c r="B2630" s="3" t="s">
        <v>1964</v>
      </c>
      <c r="C2630" s="3" t="s">
        <v>31</v>
      </c>
      <c r="D2630" s="3" t="s">
        <v>36</v>
      </c>
      <c r="E2630" s="3" t="s">
        <v>37</v>
      </c>
      <c r="F2630" s="9">
        <v>40</v>
      </c>
    </row>
    <row r="2631" s="3" customFormat="1" ht="11.25" outlineLevel="2" spans="1:6">
      <c r="A2631" s="12" t="s">
        <v>1963</v>
      </c>
      <c r="B2631" s="3" t="s">
        <v>1964</v>
      </c>
      <c r="C2631" s="3" t="s">
        <v>31</v>
      </c>
      <c r="D2631" s="3" t="s">
        <v>38</v>
      </c>
      <c r="E2631" s="3" t="s">
        <v>39</v>
      </c>
      <c r="F2631" s="9">
        <v>96</v>
      </c>
    </row>
    <row r="2632" s="3" customFormat="1" ht="11.25" outlineLevel="1" spans="1:6">
      <c r="A2632" s="12"/>
      <c r="B2632" s="8" t="s">
        <v>1965</v>
      </c>
      <c r="F2632" s="9">
        <f>SUBTOTAL(9,F2628:F2631)</f>
        <v>256</v>
      </c>
    </row>
    <row r="2633" s="3" customFormat="1" ht="11.25" outlineLevel="2" spans="1:6">
      <c r="A2633" s="13" t="s">
        <v>1966</v>
      </c>
      <c r="B2633" s="14" t="s">
        <v>1967</v>
      </c>
      <c r="C2633" s="14" t="s">
        <v>31</v>
      </c>
      <c r="D2633" s="14" t="s">
        <v>32</v>
      </c>
      <c r="E2633" s="14" t="s">
        <v>33</v>
      </c>
      <c r="F2633" s="16">
        <v>2517.6</v>
      </c>
    </row>
    <row r="2634" s="3" customFormat="1" ht="11.25" outlineLevel="1" spans="1:6">
      <c r="A2634" s="13"/>
      <c r="B2634" s="17" t="s">
        <v>1968</v>
      </c>
      <c r="C2634" s="14"/>
      <c r="D2634" s="14"/>
      <c r="E2634" s="14"/>
      <c r="F2634" s="16">
        <f>SUBTOTAL(9,F2633)</f>
        <v>2517.6</v>
      </c>
    </row>
    <row r="2635" s="3" customFormat="1" ht="11.25" outlineLevel="2" spans="1:6">
      <c r="A2635" s="13" t="s">
        <v>1969</v>
      </c>
      <c r="B2635" s="14" t="s">
        <v>1970</v>
      </c>
      <c r="C2635" s="14" t="s">
        <v>31</v>
      </c>
      <c r="D2635" s="14" t="s">
        <v>32</v>
      </c>
      <c r="E2635" s="14" t="s">
        <v>33</v>
      </c>
      <c r="F2635" s="15">
        <v>455.52</v>
      </c>
    </row>
    <row r="2636" s="3" customFormat="1" ht="11.25" outlineLevel="2" spans="1:6">
      <c r="A2636" s="12" t="s">
        <v>1969</v>
      </c>
      <c r="B2636" s="3" t="s">
        <v>1970</v>
      </c>
      <c r="C2636" s="3" t="s">
        <v>31</v>
      </c>
      <c r="D2636" s="3" t="s">
        <v>36</v>
      </c>
      <c r="E2636" s="3" t="s">
        <v>37</v>
      </c>
      <c r="F2636" s="7">
        <v>1003.2</v>
      </c>
    </row>
    <row r="2637" s="3" customFormat="1" ht="11.25" outlineLevel="2" spans="1:6">
      <c r="A2637" s="12" t="s">
        <v>1969</v>
      </c>
      <c r="B2637" s="3" t="s">
        <v>1970</v>
      </c>
      <c r="C2637" s="3" t="s">
        <v>31</v>
      </c>
      <c r="D2637" s="3" t="s">
        <v>38</v>
      </c>
      <c r="E2637" s="3" t="s">
        <v>39</v>
      </c>
      <c r="F2637" s="9">
        <v>455.52</v>
      </c>
    </row>
    <row r="2638" s="3" customFormat="1" ht="11.25" outlineLevel="1" spans="1:6">
      <c r="A2638" s="12"/>
      <c r="B2638" s="8" t="s">
        <v>1971</v>
      </c>
      <c r="F2638" s="9">
        <f>SUBTOTAL(9,F2635:F2637)</f>
        <v>1914.24</v>
      </c>
    </row>
    <row r="2639" s="3" customFormat="1" ht="11.25" outlineLevel="2" spans="1:6">
      <c r="A2639" s="12" t="s">
        <v>1972</v>
      </c>
      <c r="B2639" s="3" t="s">
        <v>1973</v>
      </c>
      <c r="C2639" s="3" t="s">
        <v>31</v>
      </c>
      <c r="D2639" s="3" t="s">
        <v>34</v>
      </c>
      <c r="E2639" s="3" t="s">
        <v>35</v>
      </c>
      <c r="F2639" s="9">
        <v>160</v>
      </c>
    </row>
    <row r="2640" s="3" customFormat="1" ht="11.25" outlineLevel="1" spans="1:6">
      <c r="A2640" s="12"/>
      <c r="B2640" s="8" t="s">
        <v>1974</v>
      </c>
      <c r="F2640" s="9">
        <f>SUBTOTAL(9,F2639)</f>
        <v>160</v>
      </c>
    </row>
    <row r="2641" s="3" customFormat="1" ht="11.25" outlineLevel="2" spans="1:6">
      <c r="A2641" s="13" t="s">
        <v>1975</v>
      </c>
      <c r="B2641" s="14" t="s">
        <v>1976</v>
      </c>
      <c r="C2641" s="14" t="s">
        <v>31</v>
      </c>
      <c r="D2641" s="14" t="s">
        <v>32</v>
      </c>
      <c r="E2641" s="14" t="s">
        <v>33</v>
      </c>
      <c r="F2641" s="16">
        <v>2588.34</v>
      </c>
    </row>
    <row r="2642" s="3" customFormat="1" ht="11.25" outlineLevel="2" spans="1:6">
      <c r="A2642" s="12" t="s">
        <v>1975</v>
      </c>
      <c r="B2642" s="3" t="s">
        <v>1976</v>
      </c>
      <c r="C2642" s="3" t="s">
        <v>31</v>
      </c>
      <c r="D2642" s="3" t="s">
        <v>34</v>
      </c>
      <c r="E2642" s="3" t="s">
        <v>35</v>
      </c>
      <c r="F2642" s="9">
        <v>523.11</v>
      </c>
    </row>
    <row r="2643" s="3" customFormat="1" ht="11.25" outlineLevel="2" spans="1:6">
      <c r="A2643" s="12" t="s">
        <v>1975</v>
      </c>
      <c r="B2643" s="3" t="s">
        <v>1976</v>
      </c>
      <c r="C2643" s="3" t="s">
        <v>31</v>
      </c>
      <c r="D2643" s="3" t="s">
        <v>36</v>
      </c>
      <c r="E2643" s="3" t="s">
        <v>37</v>
      </c>
      <c r="F2643" s="7">
        <v>1628.04</v>
      </c>
    </row>
    <row r="2644" s="3" customFormat="1" ht="11.25" outlineLevel="2" spans="1:6">
      <c r="A2644" s="12" t="s">
        <v>1975</v>
      </c>
      <c r="B2644" s="3" t="s">
        <v>1976</v>
      </c>
      <c r="C2644" s="3" t="s">
        <v>31</v>
      </c>
      <c r="D2644" s="3" t="s">
        <v>38</v>
      </c>
      <c r="E2644" s="3" t="s">
        <v>39</v>
      </c>
      <c r="F2644" s="7">
        <v>2061.34</v>
      </c>
    </row>
    <row r="2645" s="3" customFormat="1" ht="11.25" outlineLevel="1" spans="1:6">
      <c r="A2645" s="12"/>
      <c r="B2645" s="8" t="s">
        <v>1977</v>
      </c>
      <c r="F2645" s="7">
        <f>SUBTOTAL(9,F2641:F2644)</f>
        <v>6800.83</v>
      </c>
    </row>
    <row r="2646" s="3" customFormat="1" ht="11.25" outlineLevel="2" spans="1:6">
      <c r="A2646" s="13" t="s">
        <v>1978</v>
      </c>
      <c r="B2646" s="14" t="s">
        <v>1979</v>
      </c>
      <c r="C2646" s="14" t="s">
        <v>31</v>
      </c>
      <c r="D2646" s="14" t="s">
        <v>32</v>
      </c>
      <c r="E2646" s="14" t="s">
        <v>33</v>
      </c>
      <c r="F2646" s="15">
        <v>12</v>
      </c>
    </row>
    <row r="2647" s="3" customFormat="1" ht="11.25" outlineLevel="2" spans="1:6">
      <c r="A2647" s="12" t="s">
        <v>1978</v>
      </c>
      <c r="B2647" s="3" t="s">
        <v>1979</v>
      </c>
      <c r="C2647" s="3" t="s">
        <v>31</v>
      </c>
      <c r="D2647" s="3" t="s">
        <v>36</v>
      </c>
      <c r="E2647" s="3" t="s">
        <v>37</v>
      </c>
      <c r="F2647" s="9">
        <v>400</v>
      </c>
    </row>
    <row r="2648" s="3" customFormat="1" ht="11.25" outlineLevel="2" spans="1:6">
      <c r="A2648" s="12" t="s">
        <v>1978</v>
      </c>
      <c r="B2648" s="3" t="s">
        <v>1979</v>
      </c>
      <c r="C2648" s="3" t="s">
        <v>31</v>
      </c>
      <c r="D2648" s="3" t="s">
        <v>38</v>
      </c>
      <c r="E2648" s="3" t="s">
        <v>39</v>
      </c>
      <c r="F2648" s="9">
        <v>8</v>
      </c>
    </row>
    <row r="2649" s="3" customFormat="1" ht="11.25" outlineLevel="1" spans="1:6">
      <c r="A2649" s="12"/>
      <c r="B2649" s="8" t="s">
        <v>1980</v>
      </c>
      <c r="F2649" s="9">
        <f>SUBTOTAL(9,F2646:F2648)</f>
        <v>420</v>
      </c>
    </row>
    <row r="2650" s="3" customFormat="1" ht="11.25" outlineLevel="2" spans="1:6">
      <c r="A2650" s="12" t="s">
        <v>1981</v>
      </c>
      <c r="B2650" s="3" t="s">
        <v>1982</v>
      </c>
      <c r="C2650" s="3" t="s">
        <v>31</v>
      </c>
      <c r="D2650" s="3" t="s">
        <v>34</v>
      </c>
      <c r="E2650" s="3" t="s">
        <v>35</v>
      </c>
      <c r="F2650" s="9">
        <v>448</v>
      </c>
    </row>
    <row r="2651" s="3" customFormat="1" ht="11.25" outlineLevel="2" spans="1:6">
      <c r="A2651" s="12" t="s">
        <v>1981</v>
      </c>
      <c r="B2651" s="3" t="s">
        <v>1982</v>
      </c>
      <c r="C2651" s="3" t="s">
        <v>31</v>
      </c>
      <c r="D2651" s="3" t="s">
        <v>36</v>
      </c>
      <c r="E2651" s="3" t="s">
        <v>37</v>
      </c>
      <c r="F2651" s="9">
        <v>288</v>
      </c>
    </row>
    <row r="2652" s="3" customFormat="1" ht="11.25" outlineLevel="1" spans="1:6">
      <c r="A2652" s="12"/>
      <c r="B2652" s="8" t="s">
        <v>1983</v>
      </c>
      <c r="F2652" s="9">
        <f>SUBTOTAL(9,F2650:F2651)</f>
        <v>736</v>
      </c>
    </row>
    <row r="2653" s="3" customFormat="1" ht="11.25" outlineLevel="2" spans="1:6">
      <c r="A2653" s="13" t="s">
        <v>1984</v>
      </c>
      <c r="B2653" s="14" t="s">
        <v>1985</v>
      </c>
      <c r="C2653" s="14" t="s">
        <v>31</v>
      </c>
      <c r="D2653" s="14" t="s">
        <v>32</v>
      </c>
      <c r="E2653" s="14" t="s">
        <v>33</v>
      </c>
      <c r="F2653" s="16">
        <v>7094.18</v>
      </c>
    </row>
    <row r="2654" s="3" customFormat="1" ht="11.25" outlineLevel="2" spans="1:6">
      <c r="A2654" s="12" t="s">
        <v>1984</v>
      </c>
      <c r="B2654" s="3" t="s">
        <v>1985</v>
      </c>
      <c r="C2654" s="3" t="s">
        <v>31</v>
      </c>
      <c r="D2654" s="3" t="s">
        <v>34</v>
      </c>
      <c r="E2654" s="3" t="s">
        <v>35</v>
      </c>
      <c r="F2654" s="7">
        <v>3186.58</v>
      </c>
    </row>
    <row r="2655" s="3" customFormat="1" ht="11.25" outlineLevel="2" spans="1:6">
      <c r="A2655" s="12" t="s">
        <v>1984</v>
      </c>
      <c r="B2655" s="3" t="s">
        <v>1985</v>
      </c>
      <c r="C2655" s="3" t="s">
        <v>31</v>
      </c>
      <c r="D2655" s="3" t="s">
        <v>36</v>
      </c>
      <c r="E2655" s="3" t="s">
        <v>37</v>
      </c>
      <c r="F2655" s="7">
        <v>3462.41</v>
      </c>
    </row>
    <row r="2656" s="3" customFormat="1" ht="11.25" outlineLevel="2" spans="1:6">
      <c r="A2656" s="12" t="s">
        <v>1984</v>
      </c>
      <c r="B2656" s="3" t="s">
        <v>1985</v>
      </c>
      <c r="C2656" s="3" t="s">
        <v>31</v>
      </c>
      <c r="D2656" s="3" t="s">
        <v>38</v>
      </c>
      <c r="E2656" s="3" t="s">
        <v>39</v>
      </c>
      <c r="F2656" s="7">
        <v>3480.61</v>
      </c>
    </row>
    <row r="2657" s="3" customFormat="1" ht="11.25" outlineLevel="1" spans="1:6">
      <c r="A2657" s="12"/>
      <c r="B2657" s="8" t="s">
        <v>1986</v>
      </c>
      <c r="F2657" s="7">
        <f>SUBTOTAL(9,F2653:F2656)</f>
        <v>17223.78</v>
      </c>
    </row>
    <row r="2658" s="3" customFormat="1" ht="11.25" outlineLevel="2" spans="1:6">
      <c r="A2658" s="13" t="s">
        <v>1987</v>
      </c>
      <c r="B2658" s="14" t="s">
        <v>1988</v>
      </c>
      <c r="C2658" s="14" t="s">
        <v>31</v>
      </c>
      <c r="D2658" s="14" t="s">
        <v>32</v>
      </c>
      <c r="E2658" s="14" t="s">
        <v>33</v>
      </c>
      <c r="F2658" s="16">
        <v>24937.93</v>
      </c>
    </row>
    <row r="2659" s="3" customFormat="1" ht="11.25" outlineLevel="2" spans="1:6">
      <c r="A2659" s="12" t="s">
        <v>1987</v>
      </c>
      <c r="B2659" s="3" t="s">
        <v>1988</v>
      </c>
      <c r="C2659" s="3" t="s">
        <v>31</v>
      </c>
      <c r="D2659" s="3" t="s">
        <v>34</v>
      </c>
      <c r="E2659" s="3" t="s">
        <v>35</v>
      </c>
      <c r="F2659" s="7">
        <v>12673.68</v>
      </c>
    </row>
    <row r="2660" s="3" customFormat="1" ht="11.25" outlineLevel="2" spans="1:6">
      <c r="A2660" s="12" t="s">
        <v>1987</v>
      </c>
      <c r="B2660" s="3" t="s">
        <v>1988</v>
      </c>
      <c r="C2660" s="3" t="s">
        <v>31</v>
      </c>
      <c r="D2660" s="3" t="s">
        <v>36</v>
      </c>
      <c r="E2660" s="3" t="s">
        <v>37</v>
      </c>
      <c r="F2660" s="7">
        <v>16048.83</v>
      </c>
    </row>
    <row r="2661" s="3" customFormat="1" ht="11.25" outlineLevel="2" spans="1:6">
      <c r="A2661" s="12" t="s">
        <v>1987</v>
      </c>
      <c r="B2661" s="3" t="s">
        <v>1988</v>
      </c>
      <c r="C2661" s="3" t="s">
        <v>31</v>
      </c>
      <c r="D2661" s="3" t="s">
        <v>38</v>
      </c>
      <c r="E2661" s="3" t="s">
        <v>39</v>
      </c>
      <c r="F2661" s="7">
        <v>15925.75</v>
      </c>
    </row>
    <row r="2662" s="3" customFormat="1" ht="11.25" outlineLevel="1" spans="1:6">
      <c r="A2662" s="12"/>
      <c r="B2662" s="8" t="s">
        <v>1989</v>
      </c>
      <c r="F2662" s="7">
        <f>SUBTOTAL(9,F2658:F2661)</f>
        <v>69586.19</v>
      </c>
    </row>
    <row r="2663" s="3" customFormat="1" ht="11.25" outlineLevel="2" spans="1:6">
      <c r="A2663" s="13" t="s">
        <v>1990</v>
      </c>
      <c r="B2663" s="14" t="s">
        <v>1991</v>
      </c>
      <c r="C2663" s="14" t="s">
        <v>31</v>
      </c>
      <c r="D2663" s="14" t="s">
        <v>32</v>
      </c>
      <c r="E2663" s="14" t="s">
        <v>33</v>
      </c>
      <c r="F2663" s="15">
        <v>40</v>
      </c>
    </row>
    <row r="2664" s="3" customFormat="1" ht="11.25" outlineLevel="1" spans="1:6">
      <c r="A2664" s="13"/>
      <c r="B2664" s="17" t="s">
        <v>1992</v>
      </c>
      <c r="C2664" s="14"/>
      <c r="D2664" s="14"/>
      <c r="E2664" s="14"/>
      <c r="F2664" s="15">
        <f>SUBTOTAL(9,F2663)</f>
        <v>40</v>
      </c>
    </row>
    <row r="2665" s="3" customFormat="1" ht="11.25" outlineLevel="2" spans="1:6">
      <c r="A2665" s="13" t="s">
        <v>1993</v>
      </c>
      <c r="B2665" s="14" t="s">
        <v>1994</v>
      </c>
      <c r="C2665" s="14" t="s">
        <v>31</v>
      </c>
      <c r="D2665" s="14" t="s">
        <v>32</v>
      </c>
      <c r="E2665" s="14" t="s">
        <v>33</v>
      </c>
      <c r="F2665" s="15">
        <v>76.8</v>
      </c>
    </row>
    <row r="2666" s="3" customFormat="1" ht="11.25" outlineLevel="2" spans="1:6">
      <c r="A2666" s="12" t="s">
        <v>1993</v>
      </c>
      <c r="B2666" s="3" t="s">
        <v>1994</v>
      </c>
      <c r="C2666" s="3" t="s">
        <v>31</v>
      </c>
      <c r="D2666" s="3" t="s">
        <v>38</v>
      </c>
      <c r="E2666" s="3" t="s">
        <v>39</v>
      </c>
      <c r="F2666" s="9">
        <v>52.8</v>
      </c>
    </row>
    <row r="2667" s="3" customFormat="1" ht="11.25" outlineLevel="1" spans="1:6">
      <c r="A2667" s="12"/>
      <c r="B2667" s="8" t="s">
        <v>1995</v>
      </c>
      <c r="F2667" s="9">
        <f>SUBTOTAL(9,F2665:F2666)</f>
        <v>129.6</v>
      </c>
    </row>
    <row r="2668" s="3" customFormat="1" ht="11.25" outlineLevel="2" spans="1:6">
      <c r="A2668" s="13" t="s">
        <v>1996</v>
      </c>
      <c r="B2668" s="14" t="s">
        <v>1997</v>
      </c>
      <c r="C2668" s="14" t="s">
        <v>31</v>
      </c>
      <c r="D2668" s="14" t="s">
        <v>32</v>
      </c>
      <c r="E2668" s="14" t="s">
        <v>33</v>
      </c>
      <c r="F2668" s="15">
        <v>124.19</v>
      </c>
    </row>
    <row r="2669" s="3" customFormat="1" ht="11.25" outlineLevel="2" spans="1:6">
      <c r="A2669" s="12" t="s">
        <v>1996</v>
      </c>
      <c r="B2669" s="3" t="s">
        <v>1997</v>
      </c>
      <c r="C2669" s="3" t="s">
        <v>31</v>
      </c>
      <c r="D2669" s="3" t="s">
        <v>34</v>
      </c>
      <c r="E2669" s="3" t="s">
        <v>35</v>
      </c>
      <c r="F2669" s="9">
        <v>207.68</v>
      </c>
    </row>
    <row r="2670" s="3" customFormat="1" ht="11.25" outlineLevel="2" spans="1:6">
      <c r="A2670" s="12" t="s">
        <v>1996</v>
      </c>
      <c r="B2670" s="3" t="s">
        <v>1997</v>
      </c>
      <c r="C2670" s="3" t="s">
        <v>31</v>
      </c>
      <c r="D2670" s="3" t="s">
        <v>36</v>
      </c>
      <c r="E2670" s="3" t="s">
        <v>37</v>
      </c>
      <c r="F2670" s="9">
        <v>161.16</v>
      </c>
    </row>
    <row r="2671" s="3" customFormat="1" ht="11.25" outlineLevel="1" spans="1:6">
      <c r="A2671" s="12"/>
      <c r="B2671" s="8" t="s">
        <v>1998</v>
      </c>
      <c r="F2671" s="9">
        <f>SUBTOTAL(9,F2668:F2670)</f>
        <v>493.03</v>
      </c>
    </row>
    <row r="2672" s="3" customFormat="1" ht="11.25" outlineLevel="2" spans="1:6">
      <c r="A2672" s="13" t="s">
        <v>1999</v>
      </c>
      <c r="B2672" s="14" t="s">
        <v>2000</v>
      </c>
      <c r="C2672" s="14" t="s">
        <v>31</v>
      </c>
      <c r="D2672" s="14" t="s">
        <v>32</v>
      </c>
      <c r="E2672" s="14" t="s">
        <v>33</v>
      </c>
      <c r="F2672" s="15">
        <v>461.47</v>
      </c>
    </row>
    <row r="2673" s="3" customFormat="1" ht="11.25" outlineLevel="2" spans="1:6">
      <c r="A2673" s="12" t="s">
        <v>1999</v>
      </c>
      <c r="B2673" s="3" t="s">
        <v>2000</v>
      </c>
      <c r="C2673" s="3" t="s">
        <v>31</v>
      </c>
      <c r="D2673" s="3" t="s">
        <v>34</v>
      </c>
      <c r="E2673" s="3" t="s">
        <v>35</v>
      </c>
      <c r="F2673" s="9">
        <v>410.74</v>
      </c>
    </row>
    <row r="2674" s="3" customFormat="1" ht="11.25" outlineLevel="2" spans="1:6">
      <c r="A2674" s="12" t="s">
        <v>1999</v>
      </c>
      <c r="B2674" s="3" t="s">
        <v>2000</v>
      </c>
      <c r="C2674" s="3" t="s">
        <v>31</v>
      </c>
      <c r="D2674" s="3" t="s">
        <v>36</v>
      </c>
      <c r="E2674" s="3" t="s">
        <v>37</v>
      </c>
      <c r="F2674" s="9">
        <v>400.31</v>
      </c>
    </row>
    <row r="2675" s="3" customFormat="1" ht="11.25" outlineLevel="2" spans="1:6">
      <c r="A2675" s="12" t="s">
        <v>1999</v>
      </c>
      <c r="B2675" s="3" t="s">
        <v>2000</v>
      </c>
      <c r="C2675" s="3" t="s">
        <v>31</v>
      </c>
      <c r="D2675" s="3" t="s">
        <v>38</v>
      </c>
      <c r="E2675" s="3" t="s">
        <v>39</v>
      </c>
      <c r="F2675" s="9">
        <v>411.24</v>
      </c>
    </row>
    <row r="2676" s="3" customFormat="1" ht="11.25" outlineLevel="1" spans="1:6">
      <c r="A2676" s="12"/>
      <c r="B2676" s="8" t="s">
        <v>2001</v>
      </c>
      <c r="F2676" s="9">
        <f>SUBTOTAL(9,F2672:F2675)</f>
        <v>1683.76</v>
      </c>
    </row>
    <row r="2677" s="3" customFormat="1" ht="11.25" outlineLevel="2" spans="1:6">
      <c r="A2677" s="13" t="s">
        <v>2002</v>
      </c>
      <c r="B2677" s="14" t="s">
        <v>2003</v>
      </c>
      <c r="C2677" s="14" t="s">
        <v>31</v>
      </c>
      <c r="D2677" s="14" t="s">
        <v>32</v>
      </c>
      <c r="E2677" s="14" t="s">
        <v>33</v>
      </c>
      <c r="F2677" s="15">
        <v>67.2</v>
      </c>
    </row>
    <row r="2678" s="3" customFormat="1" ht="11.25" outlineLevel="2" spans="1:6">
      <c r="A2678" s="12" t="s">
        <v>2002</v>
      </c>
      <c r="B2678" s="3" t="s">
        <v>2003</v>
      </c>
      <c r="C2678" s="3" t="s">
        <v>31</v>
      </c>
      <c r="D2678" s="3" t="s">
        <v>34</v>
      </c>
      <c r="E2678" s="3" t="s">
        <v>35</v>
      </c>
      <c r="F2678" s="9">
        <v>67.2</v>
      </c>
    </row>
    <row r="2679" s="3" customFormat="1" ht="11.25" outlineLevel="2" spans="1:6">
      <c r="A2679" s="12" t="s">
        <v>2002</v>
      </c>
      <c r="B2679" s="3" t="s">
        <v>2003</v>
      </c>
      <c r="C2679" s="3" t="s">
        <v>31</v>
      </c>
      <c r="D2679" s="3" t="s">
        <v>36</v>
      </c>
      <c r="E2679" s="3" t="s">
        <v>37</v>
      </c>
      <c r="F2679" s="9">
        <v>67.2</v>
      </c>
    </row>
    <row r="2680" s="3" customFormat="1" ht="11.25" outlineLevel="1" spans="1:6">
      <c r="A2680" s="12"/>
      <c r="B2680" s="8" t="s">
        <v>2004</v>
      </c>
      <c r="F2680" s="9">
        <f>SUBTOTAL(9,F2677:F2679)</f>
        <v>201.6</v>
      </c>
    </row>
    <row r="2681" s="3" customFormat="1" ht="11.25" outlineLevel="2" spans="1:6">
      <c r="A2681" s="12" t="s">
        <v>2005</v>
      </c>
      <c r="B2681" s="3" t="s">
        <v>2006</v>
      </c>
      <c r="C2681" s="3" t="s">
        <v>31</v>
      </c>
      <c r="D2681" s="3" t="s">
        <v>34</v>
      </c>
      <c r="E2681" s="3" t="s">
        <v>35</v>
      </c>
      <c r="F2681" s="9">
        <v>100.38</v>
      </c>
    </row>
    <row r="2682" s="3" customFormat="1" ht="11.25" outlineLevel="1" spans="1:6">
      <c r="A2682" s="12"/>
      <c r="B2682" s="8" t="s">
        <v>2007</v>
      </c>
      <c r="F2682" s="9">
        <f>SUBTOTAL(9,F2681)</f>
        <v>100.38</v>
      </c>
    </row>
    <row r="2683" s="3" customFormat="1" ht="11.25" outlineLevel="2" spans="1:6">
      <c r="A2683" s="12" t="s">
        <v>2008</v>
      </c>
      <c r="B2683" s="3" t="s">
        <v>2009</v>
      </c>
      <c r="C2683" s="3" t="s">
        <v>31</v>
      </c>
      <c r="D2683" s="3" t="s">
        <v>34</v>
      </c>
      <c r="E2683" s="3" t="s">
        <v>35</v>
      </c>
      <c r="F2683" s="9">
        <v>324</v>
      </c>
    </row>
    <row r="2684" s="3" customFormat="1" ht="11.25" outlineLevel="2" spans="1:6">
      <c r="A2684" s="12" t="s">
        <v>2008</v>
      </c>
      <c r="B2684" s="3" t="s">
        <v>2009</v>
      </c>
      <c r="C2684" s="3" t="s">
        <v>31</v>
      </c>
      <c r="D2684" s="3" t="s">
        <v>36</v>
      </c>
      <c r="E2684" s="3" t="s">
        <v>37</v>
      </c>
      <c r="F2684" s="9">
        <v>324</v>
      </c>
    </row>
    <row r="2685" s="3" customFormat="1" ht="11.25" outlineLevel="1" spans="1:6">
      <c r="A2685" s="12"/>
      <c r="B2685" s="8" t="s">
        <v>2010</v>
      </c>
      <c r="F2685" s="9">
        <f>SUBTOTAL(9,F2683:F2684)</f>
        <v>648</v>
      </c>
    </row>
    <row r="2686" s="3" customFormat="1" ht="11.25" outlineLevel="2" spans="1:6">
      <c r="A2686" s="12" t="s">
        <v>2011</v>
      </c>
      <c r="B2686" s="3" t="s">
        <v>2012</v>
      </c>
      <c r="C2686" s="3" t="s">
        <v>31</v>
      </c>
      <c r="D2686" s="3" t="s">
        <v>34</v>
      </c>
      <c r="E2686" s="3" t="s">
        <v>35</v>
      </c>
      <c r="F2686" s="9">
        <v>12</v>
      </c>
    </row>
    <row r="2687" s="3" customFormat="1" ht="11.25" outlineLevel="2" spans="1:6">
      <c r="A2687" s="12" t="s">
        <v>2011</v>
      </c>
      <c r="B2687" s="3" t="s">
        <v>2012</v>
      </c>
      <c r="C2687" s="3" t="s">
        <v>31</v>
      </c>
      <c r="D2687" s="3" t="s">
        <v>38</v>
      </c>
      <c r="E2687" s="3" t="s">
        <v>39</v>
      </c>
      <c r="F2687" s="9">
        <v>12</v>
      </c>
    </row>
    <row r="2688" s="3" customFormat="1" ht="11.25" outlineLevel="2" spans="1:6">
      <c r="A2688" s="12" t="s">
        <v>2011</v>
      </c>
      <c r="B2688" s="3" t="s">
        <v>2012</v>
      </c>
      <c r="C2688" s="3" t="s">
        <v>31</v>
      </c>
      <c r="D2688" s="3" t="s">
        <v>32</v>
      </c>
      <c r="E2688" s="3" t="s">
        <v>33</v>
      </c>
      <c r="F2688" s="9">
        <v>8</v>
      </c>
    </row>
    <row r="2689" s="3" customFormat="1" ht="11.25" outlineLevel="1" spans="1:6">
      <c r="A2689" s="12"/>
      <c r="B2689" s="8" t="s">
        <v>2013</v>
      </c>
      <c r="F2689" s="9">
        <f>SUBTOTAL(9,F2686:F2688)</f>
        <v>32</v>
      </c>
    </row>
    <row r="2690" s="3" customFormat="1" ht="11.25" outlineLevel="2" spans="1:6">
      <c r="A2690" s="13" t="s">
        <v>2014</v>
      </c>
      <c r="B2690" s="14" t="s">
        <v>2015</v>
      </c>
      <c r="C2690" s="14" t="s">
        <v>31</v>
      </c>
      <c r="D2690" s="14" t="s">
        <v>32</v>
      </c>
      <c r="E2690" s="14" t="s">
        <v>33</v>
      </c>
      <c r="F2690" s="15">
        <v>200</v>
      </c>
    </row>
    <row r="2691" s="3" customFormat="1" ht="11.25" outlineLevel="1" spans="1:6">
      <c r="A2691" s="13"/>
      <c r="B2691" s="17" t="s">
        <v>2016</v>
      </c>
      <c r="C2691" s="14"/>
      <c r="D2691" s="14"/>
      <c r="E2691" s="14"/>
      <c r="F2691" s="15">
        <f>SUBTOTAL(9,F2690)</f>
        <v>200</v>
      </c>
    </row>
    <row r="2692" s="3" customFormat="1" ht="11.25" outlineLevel="2" spans="1:6">
      <c r="A2692" s="13" t="s">
        <v>2017</v>
      </c>
      <c r="B2692" s="14" t="s">
        <v>2018</v>
      </c>
      <c r="C2692" s="14" t="s">
        <v>31</v>
      </c>
      <c r="D2692" s="14" t="s">
        <v>32</v>
      </c>
      <c r="E2692" s="14" t="s">
        <v>33</v>
      </c>
      <c r="F2692" s="15">
        <v>140</v>
      </c>
    </row>
    <row r="2693" s="3" customFormat="1" ht="11.25" outlineLevel="2" spans="1:6">
      <c r="A2693" s="12" t="s">
        <v>2017</v>
      </c>
      <c r="B2693" s="3" t="s">
        <v>2018</v>
      </c>
      <c r="C2693" s="3" t="s">
        <v>31</v>
      </c>
      <c r="D2693" s="3" t="s">
        <v>34</v>
      </c>
      <c r="E2693" s="3" t="s">
        <v>35</v>
      </c>
      <c r="F2693" s="9">
        <v>112</v>
      </c>
    </row>
    <row r="2694" s="3" customFormat="1" ht="11.25" outlineLevel="2" spans="1:6">
      <c r="A2694" s="12" t="s">
        <v>2017</v>
      </c>
      <c r="B2694" s="3" t="s">
        <v>2018</v>
      </c>
      <c r="C2694" s="3" t="s">
        <v>31</v>
      </c>
      <c r="D2694" s="3" t="s">
        <v>36</v>
      </c>
      <c r="E2694" s="3" t="s">
        <v>37</v>
      </c>
      <c r="F2694" s="9">
        <v>108</v>
      </c>
    </row>
    <row r="2695" s="3" customFormat="1" ht="11.25" outlineLevel="2" spans="1:6">
      <c r="A2695" s="12" t="s">
        <v>2017</v>
      </c>
      <c r="B2695" s="3" t="s">
        <v>2018</v>
      </c>
      <c r="C2695" s="3" t="s">
        <v>31</v>
      </c>
      <c r="D2695" s="3" t="s">
        <v>38</v>
      </c>
      <c r="E2695" s="3" t="s">
        <v>39</v>
      </c>
      <c r="F2695" s="9">
        <v>92</v>
      </c>
    </row>
    <row r="2696" s="3" customFormat="1" ht="11.25" outlineLevel="1" spans="1:6">
      <c r="A2696" s="12"/>
      <c r="B2696" s="8" t="s">
        <v>2019</v>
      </c>
      <c r="F2696" s="9">
        <f>SUBTOTAL(9,F2692:F2695)</f>
        <v>452</v>
      </c>
    </row>
    <row r="2697" s="3" customFormat="1" ht="11.25" outlineLevel="2" spans="1:6">
      <c r="A2697" s="13" t="s">
        <v>2020</v>
      </c>
      <c r="B2697" s="14" t="s">
        <v>2021</v>
      </c>
      <c r="C2697" s="14" t="s">
        <v>31</v>
      </c>
      <c r="D2697" s="14" t="s">
        <v>32</v>
      </c>
      <c r="E2697" s="14" t="s">
        <v>33</v>
      </c>
      <c r="F2697" s="15">
        <v>469.52</v>
      </c>
    </row>
    <row r="2698" s="3" customFormat="1" ht="11.25" outlineLevel="2" spans="1:6">
      <c r="A2698" s="12" t="s">
        <v>2020</v>
      </c>
      <c r="B2698" s="3" t="s">
        <v>2021</v>
      </c>
      <c r="C2698" s="3" t="s">
        <v>31</v>
      </c>
      <c r="D2698" s="3" t="s">
        <v>38</v>
      </c>
      <c r="E2698" s="3" t="s">
        <v>39</v>
      </c>
      <c r="F2698" s="9">
        <v>648</v>
      </c>
    </row>
    <row r="2699" s="3" customFormat="1" ht="11.25" outlineLevel="1" spans="1:6">
      <c r="A2699" s="12"/>
      <c r="B2699" s="8" t="s">
        <v>2022</v>
      </c>
      <c r="F2699" s="9">
        <f>SUBTOTAL(9,F2697:F2698)</f>
        <v>1117.52</v>
      </c>
    </row>
    <row r="2700" s="3" customFormat="1" ht="11.25" outlineLevel="2" spans="1:6">
      <c r="A2700" s="13" t="s">
        <v>2023</v>
      </c>
      <c r="B2700" s="14" t="s">
        <v>2024</v>
      </c>
      <c r="C2700" s="14" t="s">
        <v>31</v>
      </c>
      <c r="D2700" s="14" t="s">
        <v>32</v>
      </c>
      <c r="E2700" s="14" t="s">
        <v>33</v>
      </c>
      <c r="F2700" s="15">
        <v>901.24</v>
      </c>
    </row>
    <row r="2701" s="3" customFormat="1" ht="11.25" outlineLevel="2" spans="1:6">
      <c r="A2701" s="12" t="s">
        <v>2023</v>
      </c>
      <c r="B2701" s="3" t="s">
        <v>2024</v>
      </c>
      <c r="C2701" s="3" t="s">
        <v>31</v>
      </c>
      <c r="D2701" s="3" t="s">
        <v>36</v>
      </c>
      <c r="E2701" s="3" t="s">
        <v>37</v>
      </c>
      <c r="F2701" s="9">
        <v>72</v>
      </c>
    </row>
    <row r="2702" s="3" customFormat="1" ht="11.25" outlineLevel="2" spans="1:6">
      <c r="A2702" s="12" t="s">
        <v>2023</v>
      </c>
      <c r="B2702" s="3" t="s">
        <v>2024</v>
      </c>
      <c r="C2702" s="3" t="s">
        <v>31</v>
      </c>
      <c r="D2702" s="3" t="s">
        <v>38</v>
      </c>
      <c r="E2702" s="3" t="s">
        <v>39</v>
      </c>
      <c r="F2702" s="9">
        <v>288</v>
      </c>
    </row>
    <row r="2703" s="3" customFormat="1" ht="11.25" outlineLevel="1" spans="1:6">
      <c r="A2703" s="12"/>
      <c r="B2703" s="8" t="s">
        <v>2025</v>
      </c>
      <c r="F2703" s="9">
        <f>SUBTOTAL(9,F2700:F2702)</f>
        <v>1261.24</v>
      </c>
    </row>
    <row r="2704" s="3" customFormat="1" ht="11.25" outlineLevel="2" spans="1:6">
      <c r="A2704" s="13" t="s">
        <v>2026</v>
      </c>
      <c r="B2704" s="14" t="s">
        <v>2027</v>
      </c>
      <c r="C2704" s="14" t="s">
        <v>31</v>
      </c>
      <c r="D2704" s="14" t="s">
        <v>32</v>
      </c>
      <c r="E2704" s="14" t="s">
        <v>33</v>
      </c>
      <c r="F2704" s="15">
        <v>144</v>
      </c>
    </row>
    <row r="2705" s="3" customFormat="1" ht="11.25" outlineLevel="1" spans="1:6">
      <c r="A2705" s="13"/>
      <c r="B2705" s="17" t="s">
        <v>2028</v>
      </c>
      <c r="C2705" s="14"/>
      <c r="D2705" s="14"/>
      <c r="E2705" s="14"/>
      <c r="F2705" s="15">
        <f>SUBTOTAL(9,F2704)</f>
        <v>144</v>
      </c>
    </row>
    <row r="2706" s="3" customFormat="1" ht="11.25" outlineLevel="2" spans="1:6">
      <c r="A2706" s="12" t="s">
        <v>2029</v>
      </c>
      <c r="B2706" s="3" t="s">
        <v>2030</v>
      </c>
      <c r="C2706" s="3" t="s">
        <v>31</v>
      </c>
      <c r="D2706" s="3" t="s">
        <v>38</v>
      </c>
      <c r="E2706" s="3" t="s">
        <v>39</v>
      </c>
      <c r="F2706" s="9">
        <v>0.01</v>
      </c>
    </row>
    <row r="2707" s="3" customFormat="1" ht="11.25" outlineLevel="1" spans="1:6">
      <c r="A2707" s="12"/>
      <c r="B2707" s="8" t="s">
        <v>2031</v>
      </c>
      <c r="F2707" s="9">
        <f>SUBTOTAL(9,F2706)</f>
        <v>0.01</v>
      </c>
    </row>
    <row r="2708" s="3" customFormat="1" ht="11.25" outlineLevel="2" spans="1:6">
      <c r="A2708" s="13" t="s">
        <v>2032</v>
      </c>
      <c r="B2708" s="14" t="s">
        <v>2033</v>
      </c>
      <c r="C2708" s="14" t="s">
        <v>31</v>
      </c>
      <c r="D2708" s="14" t="s">
        <v>32</v>
      </c>
      <c r="E2708" s="14" t="s">
        <v>33</v>
      </c>
      <c r="F2708" s="15">
        <v>402.08</v>
      </c>
    </row>
    <row r="2709" s="3" customFormat="1" ht="11.25" outlineLevel="2" spans="1:6">
      <c r="A2709" s="12" t="s">
        <v>2032</v>
      </c>
      <c r="B2709" s="3" t="s">
        <v>2033</v>
      </c>
      <c r="C2709" s="3" t="s">
        <v>31</v>
      </c>
      <c r="D2709" s="3" t="s">
        <v>38</v>
      </c>
      <c r="E2709" s="3" t="s">
        <v>39</v>
      </c>
      <c r="F2709" s="9">
        <v>120</v>
      </c>
    </row>
    <row r="2710" s="3" customFormat="1" ht="11.25" outlineLevel="1" spans="1:6">
      <c r="A2710" s="12"/>
      <c r="B2710" s="8" t="s">
        <v>2034</v>
      </c>
      <c r="F2710" s="9">
        <f>SUBTOTAL(9,F2708:F2709)</f>
        <v>522.08</v>
      </c>
    </row>
    <row r="2711" s="3" customFormat="1" ht="11.25" outlineLevel="2" spans="1:6">
      <c r="A2711" s="12" t="s">
        <v>2035</v>
      </c>
      <c r="B2711" s="3" t="s">
        <v>2036</v>
      </c>
      <c r="C2711" s="3" t="s">
        <v>31</v>
      </c>
      <c r="D2711" s="3" t="s">
        <v>34</v>
      </c>
      <c r="E2711" s="3" t="s">
        <v>35</v>
      </c>
      <c r="F2711" s="7">
        <v>1136.69</v>
      </c>
    </row>
    <row r="2712" s="3" customFormat="1" ht="11.25" outlineLevel="2" spans="1:6">
      <c r="A2712" s="12" t="s">
        <v>2035</v>
      </c>
      <c r="B2712" s="3" t="s">
        <v>2036</v>
      </c>
      <c r="C2712" s="3" t="s">
        <v>31</v>
      </c>
      <c r="D2712" s="3" t="s">
        <v>36</v>
      </c>
      <c r="E2712" s="3" t="s">
        <v>37</v>
      </c>
      <c r="F2712" s="7">
        <v>1150.81</v>
      </c>
    </row>
    <row r="2713" s="3" customFormat="1" ht="11.25" outlineLevel="2" spans="1:6">
      <c r="A2713" s="12" t="s">
        <v>2035</v>
      </c>
      <c r="B2713" s="3" t="s">
        <v>2036</v>
      </c>
      <c r="C2713" s="3" t="s">
        <v>31</v>
      </c>
      <c r="D2713" s="3" t="s">
        <v>38</v>
      </c>
      <c r="E2713" s="3" t="s">
        <v>39</v>
      </c>
      <c r="F2713" s="7">
        <v>1173.77</v>
      </c>
    </row>
    <row r="2714" s="3" customFormat="1" ht="11.25" outlineLevel="1" spans="1:6">
      <c r="A2714" s="12"/>
      <c r="B2714" s="8" t="s">
        <v>2037</v>
      </c>
      <c r="F2714" s="7">
        <f>SUBTOTAL(9,F2711:F2713)</f>
        <v>3461.27</v>
      </c>
    </row>
    <row r="2715" s="3" customFormat="1" ht="11.25" outlineLevel="2" spans="1:6">
      <c r="A2715" s="13" t="s">
        <v>2038</v>
      </c>
      <c r="B2715" s="14" t="s">
        <v>2039</v>
      </c>
      <c r="C2715" s="14" t="s">
        <v>31</v>
      </c>
      <c r="D2715" s="14" t="s">
        <v>32</v>
      </c>
      <c r="E2715" s="14" t="s">
        <v>33</v>
      </c>
      <c r="F2715" s="15">
        <v>182.8</v>
      </c>
    </row>
    <row r="2716" s="3" customFormat="1" ht="11.25" outlineLevel="1" spans="1:6">
      <c r="A2716" s="13"/>
      <c r="B2716" s="17" t="s">
        <v>2040</v>
      </c>
      <c r="C2716" s="14"/>
      <c r="D2716" s="14"/>
      <c r="E2716" s="14"/>
      <c r="F2716" s="15">
        <f>SUBTOTAL(9,F2715)</f>
        <v>182.8</v>
      </c>
    </row>
    <row r="2717" s="3" customFormat="1" ht="11.25" outlineLevel="2" spans="1:6">
      <c r="A2717" s="12" t="s">
        <v>2041</v>
      </c>
      <c r="B2717" s="3" t="s">
        <v>2042</v>
      </c>
      <c r="C2717" s="3" t="s">
        <v>31</v>
      </c>
      <c r="D2717" s="3" t="s">
        <v>38</v>
      </c>
      <c r="E2717" s="3" t="s">
        <v>39</v>
      </c>
      <c r="F2717" s="9">
        <v>14.4</v>
      </c>
    </row>
    <row r="2718" s="3" customFormat="1" ht="11.25" outlineLevel="1" spans="1:6">
      <c r="A2718" s="12"/>
      <c r="B2718" s="8" t="s">
        <v>2043</v>
      </c>
      <c r="F2718" s="9">
        <f>SUBTOTAL(9,F2717)</f>
        <v>14.4</v>
      </c>
    </row>
    <row r="2719" s="3" customFormat="1" ht="11.25" outlineLevel="2" spans="1:6">
      <c r="A2719" s="13" t="s">
        <v>2044</v>
      </c>
      <c r="B2719" s="14" t="s">
        <v>2045</v>
      </c>
      <c r="C2719" s="14" t="s">
        <v>31</v>
      </c>
      <c r="D2719" s="14" t="s">
        <v>32</v>
      </c>
      <c r="E2719" s="14" t="s">
        <v>33</v>
      </c>
      <c r="F2719" s="15">
        <v>224</v>
      </c>
    </row>
    <row r="2720" s="3" customFormat="1" ht="11.25" outlineLevel="2" spans="1:6">
      <c r="A2720" s="12" t="s">
        <v>2044</v>
      </c>
      <c r="B2720" s="3" t="s">
        <v>2045</v>
      </c>
      <c r="C2720" s="3" t="s">
        <v>31</v>
      </c>
      <c r="D2720" s="3" t="s">
        <v>36</v>
      </c>
      <c r="E2720" s="3" t="s">
        <v>37</v>
      </c>
      <c r="F2720" s="9">
        <v>324.8</v>
      </c>
    </row>
    <row r="2721" s="3" customFormat="1" ht="11.25" outlineLevel="2" spans="1:6">
      <c r="A2721" s="12" t="s">
        <v>2044</v>
      </c>
      <c r="B2721" s="3" t="s">
        <v>2045</v>
      </c>
      <c r="C2721" s="3" t="s">
        <v>31</v>
      </c>
      <c r="D2721" s="3" t="s">
        <v>38</v>
      </c>
      <c r="E2721" s="3" t="s">
        <v>39</v>
      </c>
      <c r="F2721" s="9">
        <v>424</v>
      </c>
    </row>
    <row r="2722" s="3" customFormat="1" ht="11.25" outlineLevel="1" spans="1:6">
      <c r="A2722" s="12"/>
      <c r="B2722" s="8" t="s">
        <v>2046</v>
      </c>
      <c r="F2722" s="9">
        <f>SUBTOTAL(9,F2719:F2721)</f>
        <v>972.8</v>
      </c>
    </row>
    <row r="2723" s="3" customFormat="1" ht="11.25" outlineLevel="2" spans="1:6">
      <c r="A2723" s="13" t="s">
        <v>2047</v>
      </c>
      <c r="B2723" s="14" t="s">
        <v>2048</v>
      </c>
      <c r="C2723" s="14" t="s">
        <v>31</v>
      </c>
      <c r="D2723" s="14" t="s">
        <v>32</v>
      </c>
      <c r="E2723" s="14" t="s">
        <v>33</v>
      </c>
      <c r="F2723" s="15">
        <v>180</v>
      </c>
    </row>
    <row r="2724" s="3" customFormat="1" ht="11.25" outlineLevel="2" spans="1:6">
      <c r="A2724" s="12" t="s">
        <v>2047</v>
      </c>
      <c r="B2724" s="3" t="s">
        <v>2048</v>
      </c>
      <c r="C2724" s="3" t="s">
        <v>31</v>
      </c>
      <c r="D2724" s="3" t="s">
        <v>38</v>
      </c>
      <c r="E2724" s="3" t="s">
        <v>39</v>
      </c>
      <c r="F2724" s="9">
        <v>180</v>
      </c>
    </row>
    <row r="2725" s="3" customFormat="1" ht="11.25" outlineLevel="1" spans="1:6">
      <c r="A2725" s="12"/>
      <c r="B2725" s="8" t="s">
        <v>2049</v>
      </c>
      <c r="F2725" s="9">
        <f>SUBTOTAL(9,F2723:F2724)</f>
        <v>360</v>
      </c>
    </row>
    <row r="2726" s="3" customFormat="1" ht="11.25" outlineLevel="2" spans="1:6">
      <c r="A2726" s="13" t="s">
        <v>2050</v>
      </c>
      <c r="B2726" s="14" t="s">
        <v>2051</v>
      </c>
      <c r="C2726" s="14" t="s">
        <v>31</v>
      </c>
      <c r="D2726" s="14" t="s">
        <v>32</v>
      </c>
      <c r="E2726" s="14" t="s">
        <v>33</v>
      </c>
      <c r="F2726" s="15">
        <v>55.2</v>
      </c>
    </row>
    <row r="2727" s="3" customFormat="1" ht="11.25" outlineLevel="2" spans="1:6">
      <c r="A2727" s="12" t="s">
        <v>2050</v>
      </c>
      <c r="B2727" s="3" t="s">
        <v>2051</v>
      </c>
      <c r="C2727" s="3" t="s">
        <v>31</v>
      </c>
      <c r="D2727" s="3" t="s">
        <v>34</v>
      </c>
      <c r="E2727" s="3" t="s">
        <v>35</v>
      </c>
      <c r="F2727" s="9">
        <v>160</v>
      </c>
    </row>
    <row r="2728" s="3" customFormat="1" ht="11.25" outlineLevel="2" spans="1:6">
      <c r="A2728" s="12" t="s">
        <v>2050</v>
      </c>
      <c r="B2728" s="3" t="s">
        <v>2051</v>
      </c>
      <c r="C2728" s="3" t="s">
        <v>31</v>
      </c>
      <c r="D2728" s="3" t="s">
        <v>36</v>
      </c>
      <c r="E2728" s="3" t="s">
        <v>37</v>
      </c>
      <c r="F2728" s="9">
        <v>160</v>
      </c>
    </row>
    <row r="2729" s="3" customFormat="1" ht="11.25" outlineLevel="2" spans="1:6">
      <c r="A2729" s="12" t="s">
        <v>2050</v>
      </c>
      <c r="B2729" s="3" t="s">
        <v>2051</v>
      </c>
      <c r="C2729" s="3" t="s">
        <v>31</v>
      </c>
      <c r="D2729" s="3" t="s">
        <v>38</v>
      </c>
      <c r="E2729" s="3" t="s">
        <v>39</v>
      </c>
      <c r="F2729" s="9">
        <v>160</v>
      </c>
    </row>
    <row r="2730" s="3" customFormat="1" ht="11.25" outlineLevel="1" spans="1:6">
      <c r="A2730" s="12"/>
      <c r="B2730" s="8" t="s">
        <v>2052</v>
      </c>
      <c r="F2730" s="9">
        <f>SUBTOTAL(9,F2726:F2729)</f>
        <v>535.2</v>
      </c>
    </row>
    <row r="2731" s="3" customFormat="1" ht="11.25" outlineLevel="2" spans="1:6">
      <c r="A2731" s="13" t="s">
        <v>2053</v>
      </c>
      <c r="B2731" s="14" t="s">
        <v>2054</v>
      </c>
      <c r="C2731" s="14" t="s">
        <v>31</v>
      </c>
      <c r="D2731" s="14" t="s">
        <v>32</v>
      </c>
      <c r="E2731" s="14" t="s">
        <v>33</v>
      </c>
      <c r="F2731" s="16">
        <v>4131.22</v>
      </c>
    </row>
    <row r="2732" s="3" customFormat="1" ht="11.25" outlineLevel="2" spans="1:6">
      <c r="A2732" s="12" t="s">
        <v>2053</v>
      </c>
      <c r="B2732" s="3" t="s">
        <v>2054</v>
      </c>
      <c r="C2732" s="3" t="s">
        <v>31</v>
      </c>
      <c r="D2732" s="3" t="s">
        <v>34</v>
      </c>
      <c r="E2732" s="3" t="s">
        <v>35</v>
      </c>
      <c r="F2732" s="9">
        <v>186.62</v>
      </c>
    </row>
    <row r="2733" s="3" customFormat="1" ht="11.25" outlineLevel="2" spans="1:6">
      <c r="A2733" s="12" t="s">
        <v>2053</v>
      </c>
      <c r="B2733" s="3" t="s">
        <v>2054</v>
      </c>
      <c r="C2733" s="3" t="s">
        <v>31</v>
      </c>
      <c r="D2733" s="3" t="s">
        <v>38</v>
      </c>
      <c r="E2733" s="3" t="s">
        <v>39</v>
      </c>
      <c r="F2733" s="9">
        <v>285.46</v>
      </c>
    </row>
    <row r="2734" s="3" customFormat="1" ht="11.25" outlineLevel="1" spans="1:6">
      <c r="A2734" s="12"/>
      <c r="B2734" s="8" t="s">
        <v>2055</v>
      </c>
      <c r="F2734" s="9">
        <f>SUBTOTAL(9,F2731:F2733)</f>
        <v>4603.3</v>
      </c>
    </row>
    <row r="2735" s="3" customFormat="1" ht="11.25" outlineLevel="2" spans="1:6">
      <c r="A2735" s="12" t="s">
        <v>2056</v>
      </c>
      <c r="B2735" s="3" t="s">
        <v>2057</v>
      </c>
      <c r="C2735" s="3" t="s">
        <v>31</v>
      </c>
      <c r="D2735" s="3" t="s">
        <v>38</v>
      </c>
      <c r="E2735" s="3" t="s">
        <v>39</v>
      </c>
      <c r="F2735" s="9">
        <v>235.73</v>
      </c>
    </row>
    <row r="2736" s="3" customFormat="1" ht="11.25" outlineLevel="1" spans="1:6">
      <c r="A2736" s="12"/>
      <c r="B2736" s="8" t="s">
        <v>2058</v>
      </c>
      <c r="F2736" s="9">
        <f>SUBTOTAL(9,F2735)</f>
        <v>235.73</v>
      </c>
    </row>
    <row r="2737" s="3" customFormat="1" ht="11.25" outlineLevel="2" spans="1:6">
      <c r="A2737" s="12" t="s">
        <v>2059</v>
      </c>
      <c r="B2737" s="3" t="s">
        <v>2060</v>
      </c>
      <c r="C2737" s="3" t="s">
        <v>31</v>
      </c>
      <c r="D2737" s="3" t="s">
        <v>34</v>
      </c>
      <c r="E2737" s="3" t="s">
        <v>35</v>
      </c>
      <c r="F2737" s="9">
        <v>328.84</v>
      </c>
    </row>
    <row r="2738" s="3" customFormat="1" ht="11.25" outlineLevel="2" spans="1:6">
      <c r="A2738" s="12" t="s">
        <v>2059</v>
      </c>
      <c r="B2738" s="3" t="s">
        <v>2060</v>
      </c>
      <c r="C2738" s="3" t="s">
        <v>31</v>
      </c>
      <c r="D2738" s="3" t="s">
        <v>36</v>
      </c>
      <c r="E2738" s="3" t="s">
        <v>37</v>
      </c>
      <c r="F2738" s="9">
        <v>442.4</v>
      </c>
    </row>
    <row r="2739" s="3" customFormat="1" ht="11.25" outlineLevel="1" spans="1:6">
      <c r="A2739" s="12"/>
      <c r="B2739" s="8" t="s">
        <v>2061</v>
      </c>
      <c r="F2739" s="9">
        <f>SUBTOTAL(9,F2737:F2738)</f>
        <v>771.24</v>
      </c>
    </row>
    <row r="2740" s="3" customFormat="1" ht="11.25" outlineLevel="2" spans="1:6">
      <c r="A2740" s="13" t="s">
        <v>2062</v>
      </c>
      <c r="B2740" s="14" t="s">
        <v>2063</v>
      </c>
      <c r="C2740" s="14" t="s">
        <v>31</v>
      </c>
      <c r="D2740" s="14" t="s">
        <v>32</v>
      </c>
      <c r="E2740" s="14" t="s">
        <v>33</v>
      </c>
      <c r="F2740" s="15">
        <v>260</v>
      </c>
    </row>
    <row r="2741" s="3" customFormat="1" ht="11.25" outlineLevel="1" spans="1:6">
      <c r="A2741" s="13"/>
      <c r="B2741" s="17" t="s">
        <v>2064</v>
      </c>
      <c r="C2741" s="14"/>
      <c r="D2741" s="14"/>
      <c r="E2741" s="14"/>
      <c r="F2741" s="15">
        <f>SUBTOTAL(9,F2740)</f>
        <v>260</v>
      </c>
    </row>
    <row r="2742" s="3" customFormat="1" ht="11.25" outlineLevel="2" spans="1:6">
      <c r="A2742" s="13" t="s">
        <v>2065</v>
      </c>
      <c r="B2742" s="14" t="s">
        <v>2066</v>
      </c>
      <c r="C2742" s="14" t="s">
        <v>31</v>
      </c>
      <c r="D2742" s="14" t="s">
        <v>32</v>
      </c>
      <c r="E2742" s="14" t="s">
        <v>33</v>
      </c>
      <c r="F2742" s="15">
        <v>70.4</v>
      </c>
    </row>
    <row r="2743" s="3" customFormat="1" ht="11.25" outlineLevel="1" spans="1:6">
      <c r="A2743" s="13"/>
      <c r="B2743" s="17" t="s">
        <v>2067</v>
      </c>
      <c r="C2743" s="14"/>
      <c r="D2743" s="14"/>
      <c r="E2743" s="14"/>
      <c r="F2743" s="15">
        <f>SUBTOTAL(9,F2742)</f>
        <v>70.4</v>
      </c>
    </row>
    <row r="2744" s="3" customFormat="1" ht="11.25" outlineLevel="2" spans="1:6">
      <c r="A2744" s="12" t="s">
        <v>2068</v>
      </c>
      <c r="B2744" s="3" t="s">
        <v>2069</v>
      </c>
      <c r="C2744" s="3" t="s">
        <v>31</v>
      </c>
      <c r="D2744" s="3" t="s">
        <v>34</v>
      </c>
      <c r="E2744" s="3" t="s">
        <v>35</v>
      </c>
      <c r="F2744" s="9">
        <v>208</v>
      </c>
    </row>
    <row r="2745" s="3" customFormat="1" ht="11.25" outlineLevel="2" spans="1:6">
      <c r="A2745" s="12" t="s">
        <v>2068</v>
      </c>
      <c r="B2745" s="3" t="s">
        <v>2069</v>
      </c>
      <c r="C2745" s="3" t="s">
        <v>31</v>
      </c>
      <c r="D2745" s="3" t="s">
        <v>36</v>
      </c>
      <c r="E2745" s="3" t="s">
        <v>37</v>
      </c>
      <c r="F2745" s="9">
        <v>208</v>
      </c>
    </row>
    <row r="2746" s="3" customFormat="1" ht="11.25" outlineLevel="1" spans="1:6">
      <c r="A2746" s="12"/>
      <c r="B2746" s="8" t="s">
        <v>2070</v>
      </c>
      <c r="F2746" s="9">
        <f>SUBTOTAL(9,F2744:F2745)</f>
        <v>416</v>
      </c>
    </row>
    <row r="2747" s="3" customFormat="1" ht="11.25" outlineLevel="2" spans="1:6">
      <c r="A2747" s="13" t="s">
        <v>2071</v>
      </c>
      <c r="B2747" s="14" t="s">
        <v>2072</v>
      </c>
      <c r="C2747" s="14" t="s">
        <v>31</v>
      </c>
      <c r="D2747" s="14" t="s">
        <v>32</v>
      </c>
      <c r="E2747" s="14" t="s">
        <v>33</v>
      </c>
      <c r="F2747" s="15">
        <v>76.5</v>
      </c>
    </row>
    <row r="2748" s="3" customFormat="1" ht="11.25" outlineLevel="1" spans="1:6">
      <c r="A2748" s="13"/>
      <c r="B2748" s="17" t="s">
        <v>2073</v>
      </c>
      <c r="C2748" s="14"/>
      <c r="D2748" s="14"/>
      <c r="E2748" s="14"/>
      <c r="F2748" s="15">
        <f>SUBTOTAL(9,F2747)</f>
        <v>76.5</v>
      </c>
    </row>
    <row r="2749" s="3" customFormat="1" ht="11.25" outlineLevel="2" spans="1:6">
      <c r="A2749" s="13" t="s">
        <v>2074</v>
      </c>
      <c r="B2749" s="14" t="s">
        <v>2075</v>
      </c>
      <c r="C2749" s="14" t="s">
        <v>31</v>
      </c>
      <c r="D2749" s="14" t="s">
        <v>32</v>
      </c>
      <c r="E2749" s="14" t="s">
        <v>33</v>
      </c>
      <c r="F2749" s="15">
        <v>123.2</v>
      </c>
    </row>
    <row r="2750" s="3" customFormat="1" ht="11.25" outlineLevel="1" spans="1:6">
      <c r="A2750" s="13"/>
      <c r="B2750" s="17" t="s">
        <v>2076</v>
      </c>
      <c r="C2750" s="14"/>
      <c r="D2750" s="14"/>
      <c r="E2750" s="14"/>
      <c r="F2750" s="15">
        <f>SUBTOTAL(9,F2749)</f>
        <v>123.2</v>
      </c>
    </row>
    <row r="2751" s="3" customFormat="1" ht="11.25" outlineLevel="2" spans="1:6">
      <c r="A2751" s="13" t="s">
        <v>2077</v>
      </c>
      <c r="B2751" s="14" t="s">
        <v>2078</v>
      </c>
      <c r="C2751" s="14" t="s">
        <v>31</v>
      </c>
      <c r="D2751" s="14" t="s">
        <v>32</v>
      </c>
      <c r="E2751" s="14" t="s">
        <v>33</v>
      </c>
      <c r="F2751" s="15">
        <v>24</v>
      </c>
    </row>
    <row r="2752" s="3" customFormat="1" ht="11.25" outlineLevel="2" spans="1:6">
      <c r="A2752" s="12" t="s">
        <v>2077</v>
      </c>
      <c r="B2752" s="3" t="s">
        <v>2078</v>
      </c>
      <c r="C2752" s="3" t="s">
        <v>31</v>
      </c>
      <c r="D2752" s="3" t="s">
        <v>38</v>
      </c>
      <c r="E2752" s="3" t="s">
        <v>39</v>
      </c>
      <c r="F2752" s="9">
        <v>20</v>
      </c>
    </row>
    <row r="2753" s="3" customFormat="1" ht="11.25" outlineLevel="1" spans="1:6">
      <c r="A2753" s="12"/>
      <c r="B2753" s="8" t="s">
        <v>2079</v>
      </c>
      <c r="F2753" s="9">
        <f>SUBTOTAL(9,F2751:F2752)</f>
        <v>44</v>
      </c>
    </row>
    <row r="2754" s="3" customFormat="1" ht="11.25" outlineLevel="2" spans="1:6">
      <c r="A2754" s="12" t="s">
        <v>2080</v>
      </c>
      <c r="B2754" s="3" t="s">
        <v>2081</v>
      </c>
      <c r="C2754" s="3" t="s">
        <v>31</v>
      </c>
      <c r="D2754" s="3" t="s">
        <v>34</v>
      </c>
      <c r="E2754" s="3" t="s">
        <v>35</v>
      </c>
      <c r="F2754" s="9">
        <v>320</v>
      </c>
    </row>
    <row r="2755" s="3" customFormat="1" ht="11.25" outlineLevel="1" spans="1:6">
      <c r="A2755" s="12"/>
      <c r="B2755" s="8" t="s">
        <v>2082</v>
      </c>
      <c r="F2755" s="9">
        <f>SUBTOTAL(9,F2754)</f>
        <v>320</v>
      </c>
    </row>
    <row r="2756" s="3" customFormat="1" ht="11.25" outlineLevel="2" spans="1:6">
      <c r="A2756" s="13" t="s">
        <v>2083</v>
      </c>
      <c r="B2756" s="14" t="s">
        <v>2084</v>
      </c>
      <c r="C2756" s="14" t="s">
        <v>31</v>
      </c>
      <c r="D2756" s="14" t="s">
        <v>32</v>
      </c>
      <c r="E2756" s="14" t="s">
        <v>33</v>
      </c>
      <c r="F2756" s="15">
        <v>365.2</v>
      </c>
    </row>
    <row r="2757" s="3" customFormat="1" ht="11.25" outlineLevel="2" spans="1:6">
      <c r="A2757" s="12" t="s">
        <v>2083</v>
      </c>
      <c r="B2757" s="3" t="s">
        <v>2084</v>
      </c>
      <c r="C2757" s="3" t="s">
        <v>31</v>
      </c>
      <c r="D2757" s="3" t="s">
        <v>38</v>
      </c>
      <c r="E2757" s="3" t="s">
        <v>39</v>
      </c>
      <c r="F2757" s="9">
        <v>241.6</v>
      </c>
    </row>
    <row r="2758" s="3" customFormat="1" ht="11.25" outlineLevel="1" spans="1:6">
      <c r="A2758" s="12"/>
      <c r="B2758" s="8" t="s">
        <v>2085</v>
      </c>
      <c r="F2758" s="9">
        <f>SUBTOTAL(9,F2756:F2757)</f>
        <v>606.8</v>
      </c>
    </row>
    <row r="2759" s="3" customFormat="1" ht="11.25" outlineLevel="2" spans="1:6">
      <c r="A2759" s="12" t="s">
        <v>2086</v>
      </c>
      <c r="B2759" s="3" t="s">
        <v>2087</v>
      </c>
      <c r="C2759" s="3" t="s">
        <v>31</v>
      </c>
      <c r="D2759" s="3" t="s">
        <v>34</v>
      </c>
      <c r="E2759" s="3" t="s">
        <v>35</v>
      </c>
      <c r="F2759" s="9">
        <v>48</v>
      </c>
    </row>
    <row r="2760" s="3" customFormat="1" ht="11.25" outlineLevel="2" spans="1:6">
      <c r="A2760" s="12" t="s">
        <v>2086</v>
      </c>
      <c r="B2760" s="3" t="s">
        <v>2087</v>
      </c>
      <c r="C2760" s="3" t="s">
        <v>31</v>
      </c>
      <c r="D2760" s="3" t="s">
        <v>36</v>
      </c>
      <c r="E2760" s="3" t="s">
        <v>37</v>
      </c>
      <c r="F2760" s="9">
        <v>48</v>
      </c>
    </row>
    <row r="2761" s="3" customFormat="1" ht="11.25" outlineLevel="2" spans="1:6">
      <c r="A2761" s="12" t="s">
        <v>2086</v>
      </c>
      <c r="B2761" s="3" t="s">
        <v>2087</v>
      </c>
      <c r="C2761" s="3" t="s">
        <v>31</v>
      </c>
      <c r="D2761" s="3" t="s">
        <v>38</v>
      </c>
      <c r="E2761" s="3" t="s">
        <v>39</v>
      </c>
      <c r="F2761" s="9">
        <v>48</v>
      </c>
    </row>
    <row r="2762" s="3" customFormat="1" ht="11.25" outlineLevel="1" spans="1:6">
      <c r="A2762" s="12"/>
      <c r="B2762" s="8" t="s">
        <v>2088</v>
      </c>
      <c r="F2762" s="9">
        <f>SUBTOTAL(9,F2759:F2761)</f>
        <v>144</v>
      </c>
    </row>
    <row r="2763" s="3" customFormat="1" ht="11.25" outlineLevel="2" spans="1:6">
      <c r="A2763" s="12" t="s">
        <v>2089</v>
      </c>
      <c r="B2763" s="3" t="s">
        <v>2090</v>
      </c>
      <c r="C2763" s="3" t="s">
        <v>31</v>
      </c>
      <c r="D2763" s="3" t="s">
        <v>38</v>
      </c>
      <c r="E2763" s="3" t="s">
        <v>39</v>
      </c>
      <c r="F2763" s="9">
        <v>104.76</v>
      </c>
    </row>
    <row r="2764" s="3" customFormat="1" ht="11.25" outlineLevel="1" spans="1:6">
      <c r="A2764" s="12"/>
      <c r="B2764" s="8" t="s">
        <v>2091</v>
      </c>
      <c r="F2764" s="9">
        <f>SUBTOTAL(9,F2763)</f>
        <v>104.76</v>
      </c>
    </row>
    <row r="2765" s="3" customFormat="1" ht="11.25" outlineLevel="2" spans="1:6">
      <c r="A2765" s="13" t="s">
        <v>2092</v>
      </c>
      <c r="B2765" s="14" t="s">
        <v>2093</v>
      </c>
      <c r="C2765" s="14" t="s">
        <v>31</v>
      </c>
      <c r="D2765" s="14" t="s">
        <v>32</v>
      </c>
      <c r="E2765" s="14" t="s">
        <v>33</v>
      </c>
      <c r="F2765" s="15">
        <v>240</v>
      </c>
    </row>
    <row r="2766" s="3" customFormat="1" ht="11.25" outlineLevel="2" spans="1:6">
      <c r="A2766" s="12" t="s">
        <v>2092</v>
      </c>
      <c r="B2766" s="3" t="s">
        <v>2093</v>
      </c>
      <c r="C2766" s="3" t="s">
        <v>31</v>
      </c>
      <c r="D2766" s="3" t="s">
        <v>34</v>
      </c>
      <c r="E2766" s="3" t="s">
        <v>35</v>
      </c>
      <c r="F2766" s="9">
        <v>240</v>
      </c>
    </row>
    <row r="2767" s="3" customFormat="1" ht="11.25" outlineLevel="2" spans="1:6">
      <c r="A2767" s="12" t="s">
        <v>2092</v>
      </c>
      <c r="B2767" s="3" t="s">
        <v>2093</v>
      </c>
      <c r="C2767" s="3" t="s">
        <v>31</v>
      </c>
      <c r="D2767" s="3" t="s">
        <v>36</v>
      </c>
      <c r="E2767" s="3" t="s">
        <v>37</v>
      </c>
      <c r="F2767" s="9">
        <v>240</v>
      </c>
    </row>
    <row r="2768" s="3" customFormat="1" ht="11.25" outlineLevel="2" spans="1:6">
      <c r="A2768" s="12" t="s">
        <v>2092</v>
      </c>
      <c r="B2768" s="3" t="s">
        <v>2093</v>
      </c>
      <c r="C2768" s="3" t="s">
        <v>31</v>
      </c>
      <c r="D2768" s="3" t="s">
        <v>38</v>
      </c>
      <c r="E2768" s="3" t="s">
        <v>39</v>
      </c>
      <c r="F2768" s="9">
        <v>240</v>
      </c>
    </row>
    <row r="2769" s="3" customFormat="1" ht="11.25" outlineLevel="1" spans="1:6">
      <c r="A2769" s="12"/>
      <c r="B2769" s="8" t="s">
        <v>2094</v>
      </c>
      <c r="F2769" s="9">
        <f>SUBTOTAL(9,F2765:F2768)</f>
        <v>960</v>
      </c>
    </row>
    <row r="2770" s="3" customFormat="1" ht="11.25" outlineLevel="2" spans="1:6">
      <c r="A2770" s="13" t="s">
        <v>2095</v>
      </c>
      <c r="B2770" s="14" t="s">
        <v>18</v>
      </c>
      <c r="C2770" s="14" t="s">
        <v>31</v>
      </c>
      <c r="D2770" s="14" t="s">
        <v>32</v>
      </c>
      <c r="E2770" s="14" t="s">
        <v>33</v>
      </c>
      <c r="F2770" s="16">
        <v>1848</v>
      </c>
    </row>
    <row r="2771" s="3" customFormat="1" ht="11.25" outlineLevel="2" spans="1:6">
      <c r="A2771" s="12" t="s">
        <v>2095</v>
      </c>
      <c r="B2771" s="3" t="s">
        <v>18</v>
      </c>
      <c r="C2771" s="3" t="s">
        <v>31</v>
      </c>
      <c r="D2771" s="3" t="s">
        <v>34</v>
      </c>
      <c r="E2771" s="3" t="s">
        <v>35</v>
      </c>
      <c r="F2771" s="9">
        <v>360</v>
      </c>
    </row>
    <row r="2772" s="3" customFormat="1" ht="11.25" outlineLevel="2" spans="1:6">
      <c r="A2772" s="12" t="s">
        <v>2095</v>
      </c>
      <c r="B2772" s="3" t="s">
        <v>18</v>
      </c>
      <c r="C2772" s="3" t="s">
        <v>31</v>
      </c>
      <c r="D2772" s="3" t="s">
        <v>36</v>
      </c>
      <c r="E2772" s="3" t="s">
        <v>37</v>
      </c>
      <c r="F2772" s="9">
        <v>560</v>
      </c>
    </row>
    <row r="2773" s="3" customFormat="1" ht="11.25" outlineLevel="2" spans="1:6">
      <c r="A2773" s="12" t="s">
        <v>2095</v>
      </c>
      <c r="B2773" s="3" t="s">
        <v>18</v>
      </c>
      <c r="C2773" s="3" t="s">
        <v>31</v>
      </c>
      <c r="D2773" s="3" t="s">
        <v>38</v>
      </c>
      <c r="E2773" s="3" t="s">
        <v>39</v>
      </c>
      <c r="F2773" s="7">
        <v>1200</v>
      </c>
    </row>
    <row r="2774" s="3" customFormat="1" ht="11.25" outlineLevel="1" spans="1:6">
      <c r="A2774" s="12"/>
      <c r="B2774" s="8" t="s">
        <v>2096</v>
      </c>
      <c r="F2774" s="7">
        <f>SUBTOTAL(9,F2770:F2773)</f>
        <v>3968</v>
      </c>
    </row>
    <row r="2775" s="3" customFormat="1" ht="11.25" outlineLevel="2" spans="1:6">
      <c r="A2775" s="12" t="s">
        <v>2097</v>
      </c>
      <c r="B2775" s="3" t="s">
        <v>2098</v>
      </c>
      <c r="C2775" s="3" t="s">
        <v>31</v>
      </c>
      <c r="D2775" s="3" t="s">
        <v>34</v>
      </c>
      <c r="E2775" s="3" t="s">
        <v>35</v>
      </c>
      <c r="F2775" s="9">
        <v>308</v>
      </c>
    </row>
    <row r="2776" s="3" customFormat="1" ht="11.25" outlineLevel="2" spans="1:6">
      <c r="A2776" s="12" t="s">
        <v>2097</v>
      </c>
      <c r="B2776" s="3" t="s">
        <v>2098</v>
      </c>
      <c r="C2776" s="3" t="s">
        <v>31</v>
      </c>
      <c r="D2776" s="3" t="s">
        <v>38</v>
      </c>
      <c r="E2776" s="3" t="s">
        <v>39</v>
      </c>
      <c r="F2776" s="9">
        <v>158.72</v>
      </c>
    </row>
    <row r="2777" s="3" customFormat="1" ht="11.25" outlineLevel="1" spans="1:6">
      <c r="A2777" s="12"/>
      <c r="B2777" s="8" t="s">
        <v>2099</v>
      </c>
      <c r="F2777" s="9">
        <f>SUBTOTAL(9,F2775:F2776)</f>
        <v>466.72</v>
      </c>
    </row>
    <row r="2778" s="3" customFormat="1" ht="11.25" outlineLevel="2" spans="1:6">
      <c r="A2778" s="12" t="s">
        <v>2100</v>
      </c>
      <c r="B2778" s="3" t="s">
        <v>2101</v>
      </c>
      <c r="C2778" s="3" t="s">
        <v>31</v>
      </c>
      <c r="D2778" s="3" t="s">
        <v>34</v>
      </c>
      <c r="E2778" s="3" t="s">
        <v>35</v>
      </c>
      <c r="F2778" s="9">
        <v>76.8</v>
      </c>
    </row>
    <row r="2779" s="3" customFormat="1" ht="11.25" outlineLevel="1" spans="1:6">
      <c r="A2779" s="12"/>
      <c r="B2779" s="8" t="s">
        <v>2102</v>
      </c>
      <c r="F2779" s="9">
        <f>SUBTOTAL(9,F2778)</f>
        <v>76.8</v>
      </c>
    </row>
    <row r="2780" s="3" customFormat="1" ht="11.25" outlineLevel="2" spans="1:6">
      <c r="A2780" s="12" t="s">
        <v>2103</v>
      </c>
      <c r="B2780" s="3" t="s">
        <v>2104</v>
      </c>
      <c r="C2780" s="3" t="s">
        <v>31</v>
      </c>
      <c r="D2780" s="3" t="s">
        <v>34</v>
      </c>
      <c r="E2780" s="3" t="s">
        <v>35</v>
      </c>
      <c r="F2780" s="9">
        <v>76.8</v>
      </c>
    </row>
    <row r="2781" s="3" customFormat="1" ht="11.25" outlineLevel="1" spans="1:6">
      <c r="A2781" s="12"/>
      <c r="B2781" s="8" t="s">
        <v>2105</v>
      </c>
      <c r="F2781" s="9">
        <f>SUBTOTAL(9,F2780)</f>
        <v>76.8</v>
      </c>
    </row>
    <row r="2782" s="3" customFormat="1" ht="11.25" outlineLevel="2" spans="1:6">
      <c r="A2782" s="12" t="s">
        <v>2106</v>
      </c>
      <c r="B2782" s="3" t="s">
        <v>2107</v>
      </c>
      <c r="C2782" s="3" t="s">
        <v>31</v>
      </c>
      <c r="D2782" s="3" t="s">
        <v>34</v>
      </c>
      <c r="E2782" s="3" t="s">
        <v>35</v>
      </c>
      <c r="F2782" s="9">
        <v>194.4</v>
      </c>
    </row>
    <row r="2783" s="3" customFormat="1" ht="11.25" outlineLevel="1" spans="1:6">
      <c r="A2783" s="12"/>
      <c r="B2783" s="8" t="s">
        <v>2108</v>
      </c>
      <c r="F2783" s="9">
        <f>SUBTOTAL(9,F2782)</f>
        <v>194.4</v>
      </c>
    </row>
    <row r="2784" s="3" customFormat="1" ht="11.25" outlineLevel="2" spans="1:6">
      <c r="A2784" s="13" t="s">
        <v>2109</v>
      </c>
      <c r="B2784" s="14" t="s">
        <v>2110</v>
      </c>
      <c r="C2784" s="14" t="s">
        <v>31</v>
      </c>
      <c r="D2784" s="14" t="s">
        <v>32</v>
      </c>
      <c r="E2784" s="14" t="s">
        <v>33</v>
      </c>
      <c r="F2784" s="15">
        <v>125.6</v>
      </c>
    </row>
    <row r="2785" s="3" customFormat="1" ht="11.25" outlineLevel="2" spans="1:6">
      <c r="A2785" s="12" t="s">
        <v>2109</v>
      </c>
      <c r="B2785" s="3" t="s">
        <v>2110</v>
      </c>
      <c r="C2785" s="3" t="s">
        <v>31</v>
      </c>
      <c r="D2785" s="3" t="s">
        <v>34</v>
      </c>
      <c r="E2785" s="3" t="s">
        <v>35</v>
      </c>
      <c r="F2785" s="9">
        <v>120</v>
      </c>
    </row>
    <row r="2786" s="3" customFormat="1" ht="11.25" outlineLevel="2" spans="1:6">
      <c r="A2786" s="12" t="s">
        <v>2109</v>
      </c>
      <c r="B2786" s="3" t="s">
        <v>2110</v>
      </c>
      <c r="C2786" s="3" t="s">
        <v>31</v>
      </c>
      <c r="D2786" s="3" t="s">
        <v>36</v>
      </c>
      <c r="E2786" s="3" t="s">
        <v>37</v>
      </c>
      <c r="F2786" s="9">
        <v>140</v>
      </c>
    </row>
    <row r="2787" s="3" customFormat="1" ht="11.25" outlineLevel="2" spans="1:6">
      <c r="A2787" s="12" t="s">
        <v>2109</v>
      </c>
      <c r="B2787" s="3" t="s">
        <v>2110</v>
      </c>
      <c r="C2787" s="3" t="s">
        <v>31</v>
      </c>
      <c r="D2787" s="3" t="s">
        <v>38</v>
      </c>
      <c r="E2787" s="3" t="s">
        <v>39</v>
      </c>
      <c r="F2787" s="9">
        <v>109.6</v>
      </c>
    </row>
    <row r="2788" s="3" customFormat="1" ht="11.25" outlineLevel="1" spans="1:6">
      <c r="A2788" s="12"/>
      <c r="B2788" s="8" t="s">
        <v>2111</v>
      </c>
      <c r="F2788" s="9">
        <f>SUBTOTAL(9,F2784:F2787)</f>
        <v>495.2</v>
      </c>
    </row>
    <row r="2789" s="3" customFormat="1" ht="11.25" outlineLevel="2" spans="1:6">
      <c r="A2789" s="12" t="s">
        <v>2112</v>
      </c>
      <c r="B2789" s="3" t="s">
        <v>2113</v>
      </c>
      <c r="C2789" s="3" t="s">
        <v>31</v>
      </c>
      <c r="D2789" s="3" t="s">
        <v>34</v>
      </c>
      <c r="E2789" s="3" t="s">
        <v>35</v>
      </c>
      <c r="F2789" s="9">
        <v>4</v>
      </c>
    </row>
    <row r="2790" s="3" customFormat="1" ht="11.25" outlineLevel="1" spans="1:6">
      <c r="A2790" s="12"/>
      <c r="B2790" s="8" t="s">
        <v>2114</v>
      </c>
      <c r="F2790" s="9">
        <f>SUBTOTAL(9,F2789)</f>
        <v>4</v>
      </c>
    </row>
    <row r="2791" s="3" customFormat="1" ht="11.25" outlineLevel="2" spans="1:6">
      <c r="A2791" s="13" t="s">
        <v>2115</v>
      </c>
      <c r="B2791" s="14" t="s">
        <v>2116</v>
      </c>
      <c r="C2791" s="14" t="s">
        <v>31</v>
      </c>
      <c r="D2791" s="14" t="s">
        <v>32</v>
      </c>
      <c r="E2791" s="14" t="s">
        <v>33</v>
      </c>
      <c r="F2791" s="16">
        <v>3173.79</v>
      </c>
    </row>
    <row r="2792" s="3" customFormat="1" ht="11.25" outlineLevel="2" spans="1:6">
      <c r="A2792" s="12" t="s">
        <v>2115</v>
      </c>
      <c r="B2792" s="3" t="s">
        <v>2116</v>
      </c>
      <c r="C2792" s="3" t="s">
        <v>31</v>
      </c>
      <c r="D2792" s="3" t="s">
        <v>34</v>
      </c>
      <c r="E2792" s="3" t="s">
        <v>35</v>
      </c>
      <c r="F2792" s="7">
        <v>1352.8</v>
      </c>
    </row>
    <row r="2793" s="3" customFormat="1" ht="11.25" outlineLevel="2" spans="1:6">
      <c r="A2793" s="12" t="s">
        <v>2115</v>
      </c>
      <c r="B2793" s="3" t="s">
        <v>2116</v>
      </c>
      <c r="C2793" s="3" t="s">
        <v>31</v>
      </c>
      <c r="D2793" s="3" t="s">
        <v>36</v>
      </c>
      <c r="E2793" s="3" t="s">
        <v>37</v>
      </c>
      <c r="F2793" s="7">
        <v>2327.07</v>
      </c>
    </row>
    <row r="2794" s="3" customFormat="1" ht="11.25" outlineLevel="2" spans="1:6">
      <c r="A2794" s="12" t="s">
        <v>2115</v>
      </c>
      <c r="B2794" s="3" t="s">
        <v>2116</v>
      </c>
      <c r="C2794" s="3" t="s">
        <v>31</v>
      </c>
      <c r="D2794" s="3" t="s">
        <v>38</v>
      </c>
      <c r="E2794" s="3" t="s">
        <v>39</v>
      </c>
      <c r="F2794" s="7">
        <v>2885.22</v>
      </c>
    </row>
    <row r="2795" s="3" customFormat="1" ht="11.25" outlineLevel="1" spans="1:6">
      <c r="A2795" s="12"/>
      <c r="B2795" s="8" t="s">
        <v>2117</v>
      </c>
      <c r="F2795" s="7">
        <f>SUBTOTAL(9,F2791:F2794)</f>
        <v>9738.88</v>
      </c>
    </row>
    <row r="2796" s="3" customFormat="1" ht="11.25" outlineLevel="2" spans="1:6">
      <c r="A2796" s="12" t="s">
        <v>2118</v>
      </c>
      <c r="B2796" s="3" t="s">
        <v>2119</v>
      </c>
      <c r="C2796" s="3" t="s">
        <v>31</v>
      </c>
      <c r="D2796" s="3" t="s">
        <v>34</v>
      </c>
      <c r="E2796" s="3" t="s">
        <v>35</v>
      </c>
      <c r="F2796" s="9">
        <v>760</v>
      </c>
    </row>
    <row r="2797" s="3" customFormat="1" ht="11.25" outlineLevel="2" spans="1:6">
      <c r="A2797" s="12" t="s">
        <v>2118</v>
      </c>
      <c r="B2797" s="3" t="s">
        <v>2119</v>
      </c>
      <c r="C2797" s="3" t="s">
        <v>31</v>
      </c>
      <c r="D2797" s="3" t="s">
        <v>36</v>
      </c>
      <c r="E2797" s="3" t="s">
        <v>37</v>
      </c>
      <c r="F2797" s="9">
        <v>640</v>
      </c>
    </row>
    <row r="2798" s="3" customFormat="1" ht="11.25" outlineLevel="2" spans="1:6">
      <c r="A2798" s="12" t="s">
        <v>2118</v>
      </c>
      <c r="B2798" s="3" t="s">
        <v>2119</v>
      </c>
      <c r="C2798" s="3" t="s">
        <v>31</v>
      </c>
      <c r="D2798" s="3" t="s">
        <v>38</v>
      </c>
      <c r="E2798" s="3" t="s">
        <v>39</v>
      </c>
      <c r="F2798" s="9">
        <v>80</v>
      </c>
    </row>
    <row r="2799" s="3" customFormat="1" ht="11.25" outlineLevel="1" spans="1:6">
      <c r="A2799" s="12"/>
      <c r="B2799" s="8" t="s">
        <v>2120</v>
      </c>
      <c r="F2799" s="9">
        <f>SUBTOTAL(9,F2796:F2798)</f>
        <v>1480</v>
      </c>
    </row>
    <row r="2800" s="3" customFormat="1" ht="11.25" outlineLevel="2" spans="1:6">
      <c r="A2800" s="13" t="s">
        <v>2121</v>
      </c>
      <c r="B2800" s="14" t="s">
        <v>2122</v>
      </c>
      <c r="C2800" s="14" t="s">
        <v>31</v>
      </c>
      <c r="D2800" s="14" t="s">
        <v>32</v>
      </c>
      <c r="E2800" s="14" t="s">
        <v>33</v>
      </c>
      <c r="F2800" s="15">
        <v>209.6</v>
      </c>
    </row>
    <row r="2801" s="3" customFormat="1" ht="11.25" outlineLevel="2" spans="1:6">
      <c r="A2801" s="12" t="s">
        <v>2121</v>
      </c>
      <c r="B2801" s="3" t="s">
        <v>2122</v>
      </c>
      <c r="C2801" s="3" t="s">
        <v>31</v>
      </c>
      <c r="D2801" s="3" t="s">
        <v>34</v>
      </c>
      <c r="E2801" s="3" t="s">
        <v>35</v>
      </c>
      <c r="F2801" s="9">
        <v>209.6</v>
      </c>
    </row>
    <row r="2802" s="3" customFormat="1" ht="11.25" outlineLevel="2" spans="1:6">
      <c r="A2802" s="12" t="s">
        <v>2121</v>
      </c>
      <c r="B2802" s="3" t="s">
        <v>2122</v>
      </c>
      <c r="C2802" s="3" t="s">
        <v>31</v>
      </c>
      <c r="D2802" s="3" t="s">
        <v>36</v>
      </c>
      <c r="E2802" s="3" t="s">
        <v>37</v>
      </c>
      <c r="F2802" s="9">
        <v>209.6</v>
      </c>
    </row>
    <row r="2803" s="3" customFormat="1" ht="11.25" outlineLevel="2" spans="1:6">
      <c r="A2803" s="12" t="s">
        <v>2121</v>
      </c>
      <c r="B2803" s="3" t="s">
        <v>2122</v>
      </c>
      <c r="C2803" s="3" t="s">
        <v>31</v>
      </c>
      <c r="D2803" s="3" t="s">
        <v>38</v>
      </c>
      <c r="E2803" s="3" t="s">
        <v>39</v>
      </c>
      <c r="F2803" s="9">
        <v>209.6</v>
      </c>
    </row>
    <row r="2804" s="3" customFormat="1" ht="11.25" outlineLevel="1" spans="1:6">
      <c r="A2804" s="12"/>
      <c r="B2804" s="8" t="s">
        <v>2123</v>
      </c>
      <c r="F2804" s="9">
        <f>SUBTOTAL(9,F2800:F2803)</f>
        <v>838.4</v>
      </c>
    </row>
    <row r="2805" s="3" customFormat="1" ht="11.25" outlineLevel="2" spans="1:6">
      <c r="A2805" s="12" t="s">
        <v>2124</v>
      </c>
      <c r="B2805" s="3" t="s">
        <v>2125</v>
      </c>
      <c r="C2805" s="3" t="s">
        <v>31</v>
      </c>
      <c r="D2805" s="3" t="s">
        <v>38</v>
      </c>
      <c r="E2805" s="3" t="s">
        <v>39</v>
      </c>
      <c r="F2805" s="9">
        <v>144</v>
      </c>
    </row>
    <row r="2806" s="3" customFormat="1" ht="11.25" outlineLevel="2" spans="1:6">
      <c r="A2806" s="12" t="s">
        <v>2124</v>
      </c>
      <c r="B2806" s="3" t="s">
        <v>2125</v>
      </c>
      <c r="C2806" s="3" t="s">
        <v>31</v>
      </c>
      <c r="D2806" s="3" t="s">
        <v>36</v>
      </c>
      <c r="E2806" s="3" t="s">
        <v>37</v>
      </c>
      <c r="F2806" s="9">
        <v>144</v>
      </c>
    </row>
    <row r="2807" s="3" customFormat="1" ht="11.25" outlineLevel="1" spans="1:6">
      <c r="A2807" s="12"/>
      <c r="B2807" s="8" t="s">
        <v>2126</v>
      </c>
      <c r="F2807" s="9">
        <f>SUBTOTAL(9,F2805:F2806)</f>
        <v>288</v>
      </c>
    </row>
    <row r="2808" s="3" customFormat="1" ht="11.25" outlineLevel="2" spans="1:6">
      <c r="A2808" s="12" t="s">
        <v>2127</v>
      </c>
      <c r="B2808" s="3" t="s">
        <v>2128</v>
      </c>
      <c r="C2808" s="3" t="s">
        <v>31</v>
      </c>
      <c r="D2808" s="3" t="s">
        <v>36</v>
      </c>
      <c r="E2808" s="3" t="s">
        <v>37</v>
      </c>
      <c r="F2808" s="9">
        <v>192</v>
      </c>
    </row>
    <row r="2809" s="3" customFormat="1" ht="11.25" outlineLevel="2" spans="1:6">
      <c r="A2809" s="12" t="s">
        <v>2127</v>
      </c>
      <c r="B2809" s="3" t="s">
        <v>2128</v>
      </c>
      <c r="C2809" s="3" t="s">
        <v>31</v>
      </c>
      <c r="D2809" s="3" t="s">
        <v>38</v>
      </c>
      <c r="E2809" s="3" t="s">
        <v>39</v>
      </c>
      <c r="F2809" s="9">
        <v>240</v>
      </c>
    </row>
    <row r="2810" s="3" customFormat="1" ht="11.25" outlineLevel="1" spans="1:6">
      <c r="A2810" s="12"/>
      <c r="B2810" s="8" t="s">
        <v>2129</v>
      </c>
      <c r="F2810" s="9">
        <f>SUBTOTAL(9,F2808:F2809)</f>
        <v>432</v>
      </c>
    </row>
    <row r="2811" s="3" customFormat="1" ht="11.25" outlineLevel="2" spans="1:6">
      <c r="A2811" s="12" t="s">
        <v>2130</v>
      </c>
      <c r="B2811" s="3" t="s">
        <v>2131</v>
      </c>
      <c r="C2811" s="3" t="s">
        <v>31</v>
      </c>
      <c r="D2811" s="3" t="s">
        <v>38</v>
      </c>
      <c r="E2811" s="3" t="s">
        <v>39</v>
      </c>
      <c r="F2811" s="9">
        <v>403.2</v>
      </c>
    </row>
    <row r="2812" s="3" customFormat="1" ht="11.25" outlineLevel="1" spans="1:6">
      <c r="A2812" s="12"/>
      <c r="B2812" s="8" t="s">
        <v>2132</v>
      </c>
      <c r="F2812" s="9">
        <f>SUBTOTAL(9,F2811)</f>
        <v>403.2</v>
      </c>
    </row>
    <row r="2813" s="3" customFormat="1" ht="11.25" outlineLevel="2" spans="1:6">
      <c r="A2813" s="13" t="s">
        <v>2133</v>
      </c>
      <c r="B2813" s="14" t="s">
        <v>2134</v>
      </c>
      <c r="C2813" s="14" t="s">
        <v>31</v>
      </c>
      <c r="D2813" s="14" t="s">
        <v>32</v>
      </c>
      <c r="E2813" s="14" t="s">
        <v>33</v>
      </c>
      <c r="F2813" s="15">
        <v>160</v>
      </c>
    </row>
    <row r="2814" s="3" customFormat="1" ht="11.25" outlineLevel="2" spans="1:6">
      <c r="A2814" s="12" t="s">
        <v>2133</v>
      </c>
      <c r="B2814" s="3" t="s">
        <v>2134</v>
      </c>
      <c r="C2814" s="3" t="s">
        <v>31</v>
      </c>
      <c r="D2814" s="3" t="s">
        <v>36</v>
      </c>
      <c r="E2814" s="3" t="s">
        <v>37</v>
      </c>
      <c r="F2814" s="9">
        <v>72</v>
      </c>
    </row>
    <row r="2815" s="3" customFormat="1" ht="11.25" outlineLevel="1" spans="1:6">
      <c r="A2815" s="12"/>
      <c r="B2815" s="8" t="s">
        <v>2135</v>
      </c>
      <c r="F2815" s="9">
        <f>SUBTOTAL(9,F2813:F2814)</f>
        <v>232</v>
      </c>
    </row>
    <row r="2816" s="3" customFormat="1" ht="11.25" outlineLevel="2" spans="1:6">
      <c r="A2816" s="12" t="s">
        <v>2136</v>
      </c>
      <c r="B2816" s="3" t="s">
        <v>2137</v>
      </c>
      <c r="C2816" s="3" t="s">
        <v>31</v>
      </c>
      <c r="D2816" s="3" t="s">
        <v>38</v>
      </c>
      <c r="E2816" s="3" t="s">
        <v>39</v>
      </c>
      <c r="F2816" s="9">
        <v>44.8</v>
      </c>
    </row>
    <row r="2817" s="3" customFormat="1" ht="11.25" outlineLevel="1" spans="1:6">
      <c r="A2817" s="12"/>
      <c r="B2817" s="8" t="s">
        <v>2138</v>
      </c>
      <c r="F2817" s="9">
        <f>SUBTOTAL(9,F2816)</f>
        <v>44.8</v>
      </c>
    </row>
    <row r="2818" s="3" customFormat="1" ht="11.25" outlineLevel="2" spans="1:6">
      <c r="A2818" s="13" t="s">
        <v>2139</v>
      </c>
      <c r="B2818" s="14" t="s">
        <v>2140</v>
      </c>
      <c r="C2818" s="14" t="s">
        <v>31</v>
      </c>
      <c r="D2818" s="14" t="s">
        <v>32</v>
      </c>
      <c r="E2818" s="14" t="s">
        <v>33</v>
      </c>
      <c r="F2818" s="15">
        <v>36</v>
      </c>
    </row>
    <row r="2819" s="3" customFormat="1" ht="11.25" outlineLevel="1" spans="1:6">
      <c r="A2819" s="13"/>
      <c r="B2819" s="17" t="s">
        <v>2141</v>
      </c>
      <c r="C2819" s="14"/>
      <c r="D2819" s="14"/>
      <c r="E2819" s="14"/>
      <c r="F2819" s="15">
        <f>SUBTOTAL(9,F2818)</f>
        <v>36</v>
      </c>
    </row>
    <row r="2820" s="3" customFormat="1" ht="11.25" outlineLevel="2" spans="1:6">
      <c r="A2820" s="12" t="s">
        <v>2142</v>
      </c>
      <c r="B2820" s="3" t="s">
        <v>2143</v>
      </c>
      <c r="C2820" s="3" t="s">
        <v>31</v>
      </c>
      <c r="D2820" s="3" t="s">
        <v>34</v>
      </c>
      <c r="E2820" s="3" t="s">
        <v>35</v>
      </c>
      <c r="F2820" s="9">
        <v>68.09</v>
      </c>
    </row>
    <row r="2821" s="3" customFormat="1" ht="11.25" outlineLevel="2" spans="1:6">
      <c r="A2821" s="12" t="s">
        <v>2142</v>
      </c>
      <c r="B2821" s="3" t="s">
        <v>2143</v>
      </c>
      <c r="C2821" s="3" t="s">
        <v>31</v>
      </c>
      <c r="D2821" s="3" t="s">
        <v>34</v>
      </c>
      <c r="E2821" s="3" t="s">
        <v>35</v>
      </c>
      <c r="F2821" s="9">
        <v>319.62</v>
      </c>
    </row>
    <row r="2822" s="3" customFormat="1" ht="11.25" outlineLevel="1" spans="1:6">
      <c r="A2822" s="12"/>
      <c r="B2822" s="8" t="s">
        <v>2144</v>
      </c>
      <c r="F2822" s="9">
        <f>SUBTOTAL(9,F2820:F2821)</f>
        <v>387.71</v>
      </c>
    </row>
    <row r="2823" s="3" customFormat="1" ht="11.25" outlineLevel="2" spans="1:6">
      <c r="A2823" s="12" t="s">
        <v>2145</v>
      </c>
      <c r="B2823" s="3" t="s">
        <v>2146</v>
      </c>
      <c r="C2823" s="3" t="s">
        <v>31</v>
      </c>
      <c r="D2823" s="3" t="s">
        <v>34</v>
      </c>
      <c r="E2823" s="3" t="s">
        <v>35</v>
      </c>
      <c r="F2823" s="9">
        <v>120</v>
      </c>
    </row>
    <row r="2824" s="3" customFormat="1" ht="11.25" outlineLevel="2" spans="1:6">
      <c r="A2824" s="12" t="s">
        <v>2145</v>
      </c>
      <c r="B2824" s="3" t="s">
        <v>2146</v>
      </c>
      <c r="C2824" s="3" t="s">
        <v>31</v>
      </c>
      <c r="D2824" s="3" t="s">
        <v>36</v>
      </c>
      <c r="E2824" s="3" t="s">
        <v>37</v>
      </c>
      <c r="F2824" s="9">
        <v>80</v>
      </c>
    </row>
    <row r="2825" s="3" customFormat="1" ht="11.25" outlineLevel="1" spans="1:6">
      <c r="A2825" s="12"/>
      <c r="B2825" s="8" t="s">
        <v>2147</v>
      </c>
      <c r="F2825" s="9">
        <f>SUBTOTAL(9,F2823:F2824)</f>
        <v>200</v>
      </c>
    </row>
    <row r="2826" s="3" customFormat="1" ht="11.25" outlineLevel="2" spans="1:6">
      <c r="A2826" s="12" t="s">
        <v>2148</v>
      </c>
      <c r="B2826" s="3" t="s">
        <v>2149</v>
      </c>
      <c r="C2826" s="3" t="s">
        <v>31</v>
      </c>
      <c r="D2826" s="3" t="s">
        <v>36</v>
      </c>
      <c r="E2826" s="3" t="s">
        <v>37</v>
      </c>
      <c r="F2826" s="9">
        <v>8</v>
      </c>
    </row>
    <row r="2827" s="3" customFormat="1" ht="11.25" outlineLevel="1" spans="1:6">
      <c r="A2827" s="12"/>
      <c r="B2827" s="8" t="s">
        <v>2150</v>
      </c>
      <c r="F2827" s="9">
        <f>SUBTOTAL(9,F2826)</f>
        <v>8</v>
      </c>
    </row>
    <row r="2828" s="3" customFormat="1" ht="11.25" outlineLevel="2" spans="1:6">
      <c r="A2828" s="13" t="s">
        <v>2151</v>
      </c>
      <c r="B2828" s="14" t="s">
        <v>2152</v>
      </c>
      <c r="C2828" s="14" t="s">
        <v>31</v>
      </c>
      <c r="D2828" s="14" t="s">
        <v>32</v>
      </c>
      <c r="E2828" s="14" t="s">
        <v>33</v>
      </c>
      <c r="F2828" s="15">
        <v>80</v>
      </c>
    </row>
    <row r="2829" s="3" customFormat="1" ht="11.25" outlineLevel="1" spans="1:6">
      <c r="A2829" s="13"/>
      <c r="B2829" s="17" t="s">
        <v>2153</v>
      </c>
      <c r="C2829" s="14"/>
      <c r="D2829" s="14"/>
      <c r="E2829" s="14"/>
      <c r="F2829" s="15">
        <f>SUBTOTAL(9,F2828)</f>
        <v>80</v>
      </c>
    </row>
    <row r="2830" s="3" customFormat="1" ht="11.25" outlineLevel="2" spans="1:6">
      <c r="A2830" s="13" t="s">
        <v>2154</v>
      </c>
      <c r="B2830" s="14" t="s">
        <v>2155</v>
      </c>
      <c r="C2830" s="14" t="s">
        <v>31</v>
      </c>
      <c r="D2830" s="14" t="s">
        <v>32</v>
      </c>
      <c r="E2830" s="14" t="s">
        <v>33</v>
      </c>
      <c r="F2830" s="15">
        <v>24</v>
      </c>
    </row>
    <row r="2831" s="3" customFormat="1" ht="11.25" outlineLevel="2" spans="1:6">
      <c r="A2831" s="12" t="s">
        <v>2154</v>
      </c>
      <c r="B2831" s="3" t="s">
        <v>2155</v>
      </c>
      <c r="C2831" s="3" t="s">
        <v>31</v>
      </c>
      <c r="D2831" s="3" t="s">
        <v>34</v>
      </c>
      <c r="E2831" s="3" t="s">
        <v>35</v>
      </c>
      <c r="F2831" s="9">
        <v>14.4</v>
      </c>
    </row>
    <row r="2832" s="3" customFormat="1" ht="11.25" outlineLevel="2" spans="1:6">
      <c r="A2832" s="12" t="s">
        <v>2154</v>
      </c>
      <c r="B2832" s="3" t="s">
        <v>2155</v>
      </c>
      <c r="C2832" s="3" t="s">
        <v>31</v>
      </c>
      <c r="D2832" s="3" t="s">
        <v>36</v>
      </c>
      <c r="E2832" s="3" t="s">
        <v>37</v>
      </c>
      <c r="F2832" s="9">
        <v>19.2</v>
      </c>
    </row>
    <row r="2833" s="3" customFormat="1" ht="11.25" outlineLevel="2" spans="1:6">
      <c r="A2833" s="12" t="s">
        <v>2154</v>
      </c>
      <c r="B2833" s="3" t="s">
        <v>2155</v>
      </c>
      <c r="C2833" s="3" t="s">
        <v>31</v>
      </c>
      <c r="D2833" s="3" t="s">
        <v>38</v>
      </c>
      <c r="E2833" s="3" t="s">
        <v>39</v>
      </c>
      <c r="F2833" s="9">
        <v>19.2</v>
      </c>
    </row>
    <row r="2834" s="3" customFormat="1" ht="11.25" outlineLevel="1" spans="1:6">
      <c r="A2834" s="12"/>
      <c r="B2834" s="8" t="s">
        <v>2156</v>
      </c>
      <c r="F2834" s="9">
        <f>SUBTOTAL(9,F2830:F2833)</f>
        <v>76.8</v>
      </c>
    </row>
    <row r="2835" s="3" customFormat="1" ht="11.25" outlineLevel="2" spans="1:6">
      <c r="A2835" s="13" t="s">
        <v>2157</v>
      </c>
      <c r="B2835" s="14" t="s">
        <v>2158</v>
      </c>
      <c r="C2835" s="14" t="s">
        <v>31</v>
      </c>
      <c r="D2835" s="14" t="s">
        <v>32</v>
      </c>
      <c r="E2835" s="14" t="s">
        <v>33</v>
      </c>
      <c r="F2835" s="16">
        <v>1989.98</v>
      </c>
    </row>
    <row r="2836" s="3" customFormat="1" ht="11.25" outlineLevel="2" spans="1:6">
      <c r="A2836" s="12" t="s">
        <v>2157</v>
      </c>
      <c r="B2836" s="3" t="s">
        <v>2158</v>
      </c>
      <c r="C2836" s="3" t="s">
        <v>31</v>
      </c>
      <c r="D2836" s="3" t="s">
        <v>34</v>
      </c>
      <c r="E2836" s="3" t="s">
        <v>35</v>
      </c>
      <c r="F2836" s="7">
        <v>1673.43</v>
      </c>
    </row>
    <row r="2837" s="3" customFormat="1" ht="11.25" outlineLevel="2" spans="1:6">
      <c r="A2837" s="12" t="s">
        <v>2157</v>
      </c>
      <c r="B2837" s="3" t="s">
        <v>2158</v>
      </c>
      <c r="C2837" s="3" t="s">
        <v>31</v>
      </c>
      <c r="D2837" s="3" t="s">
        <v>36</v>
      </c>
      <c r="E2837" s="3" t="s">
        <v>37</v>
      </c>
      <c r="F2837" s="7">
        <v>1640.4</v>
      </c>
    </row>
    <row r="2838" s="3" customFormat="1" ht="11.25" outlineLevel="2" spans="1:6">
      <c r="A2838" s="12" t="s">
        <v>2157</v>
      </c>
      <c r="B2838" s="3" t="s">
        <v>2158</v>
      </c>
      <c r="C2838" s="3" t="s">
        <v>31</v>
      </c>
      <c r="D2838" s="3" t="s">
        <v>38</v>
      </c>
      <c r="E2838" s="3" t="s">
        <v>39</v>
      </c>
      <c r="F2838" s="7">
        <v>1800.72</v>
      </c>
    </row>
    <row r="2839" s="3" customFormat="1" ht="11.25" outlineLevel="1" spans="1:6">
      <c r="A2839" s="12"/>
      <c r="B2839" s="8" t="s">
        <v>2159</v>
      </c>
      <c r="F2839" s="7">
        <f>SUBTOTAL(9,F2835:F2838)</f>
        <v>7104.53</v>
      </c>
    </row>
    <row r="2840" s="3" customFormat="1" ht="11.25" outlineLevel="2" spans="1:6">
      <c r="A2840" s="13" t="s">
        <v>2160</v>
      </c>
      <c r="B2840" s="14" t="s">
        <v>2161</v>
      </c>
      <c r="C2840" s="14" t="s">
        <v>31</v>
      </c>
      <c r="D2840" s="14" t="s">
        <v>32</v>
      </c>
      <c r="E2840" s="14" t="s">
        <v>33</v>
      </c>
      <c r="F2840" s="15">
        <v>160</v>
      </c>
    </row>
    <row r="2841" s="3" customFormat="1" ht="11.25" outlineLevel="1" spans="1:6">
      <c r="A2841" s="13"/>
      <c r="B2841" s="17" t="s">
        <v>2162</v>
      </c>
      <c r="C2841" s="14"/>
      <c r="D2841" s="14"/>
      <c r="E2841" s="14"/>
      <c r="F2841" s="15">
        <f>SUBTOTAL(9,F2840)</f>
        <v>160</v>
      </c>
    </row>
    <row r="2842" s="3" customFormat="1" ht="11.25" outlineLevel="2" spans="1:6">
      <c r="A2842" s="13" t="s">
        <v>2163</v>
      </c>
      <c r="B2842" s="14" t="s">
        <v>2164</v>
      </c>
      <c r="C2842" s="14" t="s">
        <v>31</v>
      </c>
      <c r="D2842" s="14" t="s">
        <v>32</v>
      </c>
      <c r="E2842" s="14" t="s">
        <v>33</v>
      </c>
      <c r="F2842" s="15">
        <v>240</v>
      </c>
    </row>
    <row r="2843" s="3" customFormat="1" ht="11.25" outlineLevel="2" spans="1:6">
      <c r="A2843" s="12" t="s">
        <v>2163</v>
      </c>
      <c r="B2843" s="3" t="s">
        <v>2164</v>
      </c>
      <c r="C2843" s="3" t="s">
        <v>31</v>
      </c>
      <c r="D2843" s="3" t="s">
        <v>34</v>
      </c>
      <c r="E2843" s="3" t="s">
        <v>35</v>
      </c>
      <c r="F2843" s="9">
        <v>108</v>
      </c>
    </row>
    <row r="2844" s="3" customFormat="1" ht="11.25" outlineLevel="2" spans="1:6">
      <c r="A2844" s="12" t="s">
        <v>2163</v>
      </c>
      <c r="B2844" s="3" t="s">
        <v>2164</v>
      </c>
      <c r="C2844" s="3" t="s">
        <v>31</v>
      </c>
      <c r="D2844" s="3" t="s">
        <v>36</v>
      </c>
      <c r="E2844" s="3" t="s">
        <v>37</v>
      </c>
      <c r="F2844" s="9">
        <v>108</v>
      </c>
    </row>
    <row r="2845" s="3" customFormat="1" ht="11.25" outlineLevel="1" spans="1:6">
      <c r="A2845" s="12"/>
      <c r="B2845" s="8" t="s">
        <v>2165</v>
      </c>
      <c r="F2845" s="9">
        <f>SUBTOTAL(9,F2842:F2844)</f>
        <v>456</v>
      </c>
    </row>
    <row r="2846" s="3" customFormat="1" ht="11.25" outlineLevel="2" spans="1:6">
      <c r="A2846" s="12" t="s">
        <v>2166</v>
      </c>
      <c r="B2846" s="3" t="s">
        <v>2167</v>
      </c>
      <c r="C2846" s="3" t="s">
        <v>31</v>
      </c>
      <c r="D2846" s="3" t="s">
        <v>36</v>
      </c>
      <c r="E2846" s="3" t="s">
        <v>37</v>
      </c>
      <c r="F2846" s="9">
        <v>80</v>
      </c>
    </row>
    <row r="2847" s="3" customFormat="1" ht="11.25" outlineLevel="1" spans="1:6">
      <c r="A2847" s="12"/>
      <c r="B2847" s="8" t="s">
        <v>2168</v>
      </c>
      <c r="F2847" s="9">
        <f>SUBTOTAL(9,F2846)</f>
        <v>80</v>
      </c>
    </row>
    <row r="2848" s="3" customFormat="1" ht="11.25" outlineLevel="2" spans="1:6">
      <c r="A2848" s="13" t="s">
        <v>2169</v>
      </c>
      <c r="B2848" s="14" t="s">
        <v>2170</v>
      </c>
      <c r="C2848" s="14" t="s">
        <v>31</v>
      </c>
      <c r="D2848" s="14" t="s">
        <v>32</v>
      </c>
      <c r="E2848" s="14" t="s">
        <v>33</v>
      </c>
      <c r="F2848" s="15">
        <v>89.24</v>
      </c>
    </row>
    <row r="2849" s="3" customFormat="1" ht="11.25" outlineLevel="2" spans="1:6">
      <c r="A2849" s="12" t="s">
        <v>2169</v>
      </c>
      <c r="B2849" s="3" t="s">
        <v>2170</v>
      </c>
      <c r="C2849" s="3" t="s">
        <v>31</v>
      </c>
      <c r="D2849" s="3" t="s">
        <v>36</v>
      </c>
      <c r="E2849" s="3" t="s">
        <v>37</v>
      </c>
      <c r="F2849" s="9">
        <v>69.44</v>
      </c>
    </row>
    <row r="2850" s="3" customFormat="1" ht="11.25" outlineLevel="2" spans="1:6">
      <c r="A2850" s="12" t="s">
        <v>2169</v>
      </c>
      <c r="B2850" s="3" t="s">
        <v>2170</v>
      </c>
      <c r="C2850" s="3" t="s">
        <v>31</v>
      </c>
      <c r="D2850" s="3" t="s">
        <v>38</v>
      </c>
      <c r="E2850" s="3" t="s">
        <v>39</v>
      </c>
      <c r="F2850" s="9">
        <v>80.52</v>
      </c>
    </row>
    <row r="2851" s="3" customFormat="1" ht="11.25" outlineLevel="1" spans="1:6">
      <c r="A2851" s="12"/>
      <c r="B2851" s="8" t="s">
        <v>2171</v>
      </c>
      <c r="F2851" s="9">
        <f>SUBTOTAL(9,F2848:F2850)</f>
        <v>239.2</v>
      </c>
    </row>
    <row r="2852" s="3" customFormat="1" ht="11.25" outlineLevel="2" spans="1:6">
      <c r="A2852" s="13" t="s">
        <v>2172</v>
      </c>
      <c r="B2852" s="14" t="s">
        <v>2173</v>
      </c>
      <c r="C2852" s="14" t="s">
        <v>31</v>
      </c>
      <c r="D2852" s="14" t="s">
        <v>32</v>
      </c>
      <c r="E2852" s="14" t="s">
        <v>33</v>
      </c>
      <c r="F2852" s="15">
        <v>120</v>
      </c>
    </row>
    <row r="2853" s="3" customFormat="1" ht="11.25" outlineLevel="1" spans="1:6">
      <c r="A2853" s="13"/>
      <c r="B2853" s="17" t="s">
        <v>2174</v>
      </c>
      <c r="C2853" s="14"/>
      <c r="D2853" s="14"/>
      <c r="E2853" s="14"/>
      <c r="F2853" s="15">
        <f>SUBTOTAL(9,F2852)</f>
        <v>120</v>
      </c>
    </row>
    <row r="2854" s="3" customFormat="1" ht="11.25" outlineLevel="2" spans="1:6">
      <c r="A2854" s="13" t="s">
        <v>2175</v>
      </c>
      <c r="B2854" s="14" t="s">
        <v>2176</v>
      </c>
      <c r="C2854" s="14" t="s">
        <v>31</v>
      </c>
      <c r="D2854" s="14" t="s">
        <v>32</v>
      </c>
      <c r="E2854" s="14" t="s">
        <v>33</v>
      </c>
      <c r="F2854" s="15">
        <v>100.8</v>
      </c>
    </row>
    <row r="2855" s="3" customFormat="1" ht="11.25" outlineLevel="2" spans="1:6">
      <c r="A2855" s="12" t="s">
        <v>2175</v>
      </c>
      <c r="B2855" s="3" t="s">
        <v>2176</v>
      </c>
      <c r="C2855" s="3" t="s">
        <v>31</v>
      </c>
      <c r="D2855" s="3" t="s">
        <v>34</v>
      </c>
      <c r="E2855" s="3" t="s">
        <v>35</v>
      </c>
      <c r="F2855" s="9">
        <v>336</v>
      </c>
    </row>
    <row r="2856" s="3" customFormat="1" ht="11.25" outlineLevel="2" spans="1:6">
      <c r="A2856" s="12" t="s">
        <v>2175</v>
      </c>
      <c r="B2856" s="3" t="s">
        <v>2176</v>
      </c>
      <c r="C2856" s="3" t="s">
        <v>31</v>
      </c>
      <c r="D2856" s="3" t="s">
        <v>36</v>
      </c>
      <c r="E2856" s="3" t="s">
        <v>37</v>
      </c>
      <c r="F2856" s="9">
        <v>100.8</v>
      </c>
    </row>
    <row r="2857" s="3" customFormat="1" ht="11.25" outlineLevel="2" spans="1:6">
      <c r="A2857" s="12" t="s">
        <v>2175</v>
      </c>
      <c r="B2857" s="3" t="s">
        <v>2176</v>
      </c>
      <c r="C2857" s="3" t="s">
        <v>31</v>
      </c>
      <c r="D2857" s="3" t="s">
        <v>38</v>
      </c>
      <c r="E2857" s="3" t="s">
        <v>39</v>
      </c>
      <c r="F2857" s="9">
        <v>100.8</v>
      </c>
    </row>
    <row r="2858" s="3" customFormat="1" ht="11.25" outlineLevel="1" spans="1:6">
      <c r="A2858" s="12"/>
      <c r="B2858" s="8" t="s">
        <v>2177</v>
      </c>
      <c r="F2858" s="9">
        <f>SUBTOTAL(9,F2854:F2857)</f>
        <v>638.4</v>
      </c>
    </row>
    <row r="2859" s="3" customFormat="1" ht="11.25" outlineLevel="2" spans="1:6">
      <c r="A2859" s="13" t="s">
        <v>2178</v>
      </c>
      <c r="B2859" s="14" t="s">
        <v>2179</v>
      </c>
      <c r="C2859" s="14" t="s">
        <v>31</v>
      </c>
      <c r="D2859" s="14" t="s">
        <v>32</v>
      </c>
      <c r="E2859" s="14" t="s">
        <v>33</v>
      </c>
      <c r="F2859" s="16">
        <v>1917.58</v>
      </c>
    </row>
    <row r="2860" s="3" customFormat="1" ht="11.25" outlineLevel="1" spans="1:6">
      <c r="A2860" s="13"/>
      <c r="B2860" s="17" t="s">
        <v>2180</v>
      </c>
      <c r="C2860" s="14"/>
      <c r="D2860" s="14"/>
      <c r="E2860" s="14"/>
      <c r="F2860" s="16">
        <f>SUBTOTAL(9,F2859)</f>
        <v>1917.58</v>
      </c>
    </row>
    <row r="2861" s="3" customFormat="1" ht="11.25" outlineLevel="2" spans="1:6">
      <c r="A2861" s="13" t="s">
        <v>2181</v>
      </c>
      <c r="B2861" s="14" t="s">
        <v>2182</v>
      </c>
      <c r="C2861" s="14" t="s">
        <v>31</v>
      </c>
      <c r="D2861" s="14" t="s">
        <v>32</v>
      </c>
      <c r="E2861" s="14" t="s">
        <v>33</v>
      </c>
      <c r="F2861" s="15">
        <v>24</v>
      </c>
    </row>
    <row r="2862" s="3" customFormat="1" ht="11.25" outlineLevel="2" spans="1:6">
      <c r="A2862" s="12" t="s">
        <v>2181</v>
      </c>
      <c r="B2862" s="3" t="s">
        <v>2182</v>
      </c>
      <c r="C2862" s="3" t="s">
        <v>31</v>
      </c>
      <c r="D2862" s="3" t="s">
        <v>38</v>
      </c>
      <c r="E2862" s="3" t="s">
        <v>39</v>
      </c>
      <c r="F2862" s="9">
        <v>8</v>
      </c>
    </row>
    <row r="2863" s="3" customFormat="1" ht="11.25" outlineLevel="1" spans="1:6">
      <c r="A2863" s="12"/>
      <c r="B2863" s="8" t="s">
        <v>2183</v>
      </c>
      <c r="F2863" s="9">
        <f>SUBTOTAL(9,F2861:F2862)</f>
        <v>32</v>
      </c>
    </row>
    <row r="2864" s="3" customFormat="1" ht="11.25" outlineLevel="2" spans="1:6">
      <c r="A2864" s="13" t="s">
        <v>2184</v>
      </c>
      <c r="B2864" s="14" t="s">
        <v>2185</v>
      </c>
      <c r="C2864" s="14" t="s">
        <v>31</v>
      </c>
      <c r="D2864" s="14" t="s">
        <v>32</v>
      </c>
      <c r="E2864" s="14" t="s">
        <v>33</v>
      </c>
      <c r="F2864" s="15">
        <v>614.4</v>
      </c>
    </row>
    <row r="2865" s="3" customFormat="1" ht="11.25" outlineLevel="1" spans="1:6">
      <c r="A2865" s="13"/>
      <c r="B2865" s="17" t="s">
        <v>2186</v>
      </c>
      <c r="C2865" s="14"/>
      <c r="D2865" s="14"/>
      <c r="E2865" s="14"/>
      <c r="F2865" s="15">
        <f>SUBTOTAL(9,F2864)</f>
        <v>614.4</v>
      </c>
    </row>
    <row r="2866" s="3" customFormat="1" ht="11.25" outlineLevel="2" spans="1:6">
      <c r="A2866" s="13" t="s">
        <v>2187</v>
      </c>
      <c r="B2866" s="14" t="s">
        <v>2188</v>
      </c>
      <c r="C2866" s="14" t="s">
        <v>31</v>
      </c>
      <c r="D2866" s="14" t="s">
        <v>32</v>
      </c>
      <c r="E2866" s="14" t="s">
        <v>33</v>
      </c>
      <c r="F2866" s="15">
        <v>32</v>
      </c>
    </row>
    <row r="2867" s="3" customFormat="1" ht="11.25" outlineLevel="1" spans="1:6">
      <c r="A2867" s="13"/>
      <c r="B2867" s="17" t="s">
        <v>2189</v>
      </c>
      <c r="C2867" s="14"/>
      <c r="D2867" s="14"/>
      <c r="E2867" s="14"/>
      <c r="F2867" s="15">
        <f>SUBTOTAL(9,F2866)</f>
        <v>32</v>
      </c>
    </row>
    <row r="2868" s="3" customFormat="1" ht="11.25" outlineLevel="2" spans="1:6">
      <c r="A2868" s="13" t="s">
        <v>2190</v>
      </c>
      <c r="B2868" s="14" t="s">
        <v>2191</v>
      </c>
      <c r="C2868" s="14" t="s">
        <v>31</v>
      </c>
      <c r="D2868" s="14" t="s">
        <v>32</v>
      </c>
      <c r="E2868" s="14" t="s">
        <v>33</v>
      </c>
      <c r="F2868" s="15">
        <v>28.8</v>
      </c>
    </row>
    <row r="2869" s="3" customFormat="1" ht="11.25" outlineLevel="2" spans="1:6">
      <c r="A2869" s="12" t="s">
        <v>2190</v>
      </c>
      <c r="B2869" s="3" t="s">
        <v>2191</v>
      </c>
      <c r="C2869" s="3" t="s">
        <v>31</v>
      </c>
      <c r="D2869" s="3" t="s">
        <v>38</v>
      </c>
      <c r="E2869" s="3" t="s">
        <v>39</v>
      </c>
      <c r="F2869" s="9">
        <v>28.8</v>
      </c>
    </row>
    <row r="2870" s="3" customFormat="1" ht="11.25" outlineLevel="1" spans="1:6">
      <c r="A2870" s="12"/>
      <c r="B2870" s="8" t="s">
        <v>2192</v>
      </c>
      <c r="F2870" s="9">
        <f>SUBTOTAL(9,F2868:F2869)</f>
        <v>57.6</v>
      </c>
    </row>
    <row r="2871" s="3" customFormat="1" ht="11.25" outlineLevel="2" spans="1:6">
      <c r="A2871" s="12" t="s">
        <v>2193</v>
      </c>
      <c r="B2871" s="3" t="s">
        <v>2194</v>
      </c>
      <c r="C2871" s="3" t="s">
        <v>31</v>
      </c>
      <c r="D2871" s="3" t="s">
        <v>34</v>
      </c>
      <c r="E2871" s="3" t="s">
        <v>35</v>
      </c>
      <c r="F2871" s="9">
        <v>464</v>
      </c>
    </row>
    <row r="2872" s="3" customFormat="1" ht="11.25" outlineLevel="2" spans="1:6">
      <c r="A2872" s="12" t="s">
        <v>2193</v>
      </c>
      <c r="B2872" s="3" t="s">
        <v>2194</v>
      </c>
      <c r="C2872" s="3" t="s">
        <v>31</v>
      </c>
      <c r="D2872" s="3" t="s">
        <v>36</v>
      </c>
      <c r="E2872" s="3" t="s">
        <v>37</v>
      </c>
      <c r="F2872" s="9">
        <v>288</v>
      </c>
    </row>
    <row r="2873" s="3" customFormat="1" ht="11.25" outlineLevel="2" spans="1:6">
      <c r="A2873" s="12" t="s">
        <v>2193</v>
      </c>
      <c r="B2873" s="3" t="s">
        <v>2194</v>
      </c>
      <c r="C2873" s="3" t="s">
        <v>31</v>
      </c>
      <c r="D2873" s="3" t="s">
        <v>38</v>
      </c>
      <c r="E2873" s="3" t="s">
        <v>39</v>
      </c>
      <c r="F2873" s="9">
        <v>156</v>
      </c>
    </row>
    <row r="2874" s="3" customFormat="1" ht="11.25" outlineLevel="1" spans="1:6">
      <c r="A2874" s="12"/>
      <c r="B2874" s="8" t="s">
        <v>2195</v>
      </c>
      <c r="F2874" s="9">
        <f>SUBTOTAL(9,F2871:F2873)</f>
        <v>908</v>
      </c>
    </row>
    <row r="2875" s="3" customFormat="1" ht="11.25" outlineLevel="2" spans="1:6">
      <c r="A2875" s="13" t="s">
        <v>2196</v>
      </c>
      <c r="B2875" s="14" t="s">
        <v>2197</v>
      </c>
      <c r="C2875" s="14" t="s">
        <v>31</v>
      </c>
      <c r="D2875" s="14" t="s">
        <v>32</v>
      </c>
      <c r="E2875" s="14" t="s">
        <v>33</v>
      </c>
      <c r="F2875" s="15">
        <v>144</v>
      </c>
    </row>
    <row r="2876" s="3" customFormat="1" ht="11.25" outlineLevel="2" spans="1:6">
      <c r="A2876" s="12" t="s">
        <v>2196</v>
      </c>
      <c r="B2876" s="3" t="s">
        <v>2197</v>
      </c>
      <c r="C2876" s="3" t="s">
        <v>31</v>
      </c>
      <c r="D2876" s="3" t="s">
        <v>38</v>
      </c>
      <c r="E2876" s="3" t="s">
        <v>39</v>
      </c>
      <c r="F2876" s="9">
        <v>48</v>
      </c>
    </row>
    <row r="2877" s="3" customFormat="1" ht="11.25" outlineLevel="1" spans="1:6">
      <c r="A2877" s="12"/>
      <c r="B2877" s="8" t="s">
        <v>2198</v>
      </c>
      <c r="F2877" s="9">
        <f>SUBTOTAL(9,F2875:F2876)</f>
        <v>192</v>
      </c>
    </row>
    <row r="2878" s="3" customFormat="1" ht="11.25" outlineLevel="2" spans="1:6">
      <c r="A2878" s="13" t="s">
        <v>2199</v>
      </c>
      <c r="B2878" s="14" t="s">
        <v>2200</v>
      </c>
      <c r="C2878" s="14" t="s">
        <v>31</v>
      </c>
      <c r="D2878" s="14" t="s">
        <v>32</v>
      </c>
      <c r="E2878" s="14" t="s">
        <v>33</v>
      </c>
      <c r="F2878" s="15">
        <v>308</v>
      </c>
    </row>
    <row r="2879" s="3" customFormat="1" ht="11.25" outlineLevel="1" spans="1:6">
      <c r="A2879" s="13"/>
      <c r="B2879" s="17" t="s">
        <v>2201</v>
      </c>
      <c r="C2879" s="14"/>
      <c r="D2879" s="14"/>
      <c r="E2879" s="14"/>
      <c r="F2879" s="15">
        <f>SUBTOTAL(9,F2878)</f>
        <v>308</v>
      </c>
    </row>
    <row r="2880" s="3" customFormat="1" ht="11.25" outlineLevel="2" spans="1:6">
      <c r="A2880" s="13" t="s">
        <v>2202</v>
      </c>
      <c r="B2880" s="14" t="s">
        <v>2203</v>
      </c>
      <c r="C2880" s="14" t="s">
        <v>31</v>
      </c>
      <c r="D2880" s="14" t="s">
        <v>32</v>
      </c>
      <c r="E2880" s="14" t="s">
        <v>33</v>
      </c>
      <c r="F2880" s="16">
        <v>2423.52</v>
      </c>
    </row>
    <row r="2881" s="3" customFormat="1" ht="11.25" outlineLevel="2" spans="1:6">
      <c r="A2881" s="12" t="s">
        <v>2202</v>
      </c>
      <c r="B2881" s="3" t="s">
        <v>2203</v>
      </c>
      <c r="C2881" s="3" t="s">
        <v>31</v>
      </c>
      <c r="D2881" s="3" t="s">
        <v>34</v>
      </c>
      <c r="E2881" s="3" t="s">
        <v>35</v>
      </c>
      <c r="F2881" s="9">
        <v>430.8</v>
      </c>
    </row>
    <row r="2882" s="3" customFormat="1" ht="11.25" outlineLevel="2" spans="1:6">
      <c r="A2882" s="12" t="s">
        <v>2202</v>
      </c>
      <c r="B2882" s="3" t="s">
        <v>2203</v>
      </c>
      <c r="C2882" s="3" t="s">
        <v>31</v>
      </c>
      <c r="D2882" s="3" t="s">
        <v>36</v>
      </c>
      <c r="E2882" s="3" t="s">
        <v>37</v>
      </c>
      <c r="F2882" s="9">
        <v>522.32</v>
      </c>
    </row>
    <row r="2883" s="3" customFormat="1" ht="11.25" outlineLevel="2" spans="1:6">
      <c r="A2883" s="12" t="s">
        <v>2202</v>
      </c>
      <c r="B2883" s="3" t="s">
        <v>2203</v>
      </c>
      <c r="C2883" s="3" t="s">
        <v>31</v>
      </c>
      <c r="D2883" s="3" t="s">
        <v>38</v>
      </c>
      <c r="E2883" s="3" t="s">
        <v>39</v>
      </c>
      <c r="F2883" s="7">
        <v>1778</v>
      </c>
    </row>
    <row r="2884" s="3" customFormat="1" ht="11.25" outlineLevel="1" spans="1:6">
      <c r="A2884" s="12"/>
      <c r="B2884" s="8" t="s">
        <v>2204</v>
      </c>
      <c r="F2884" s="7">
        <f>SUBTOTAL(9,F2880:F2883)</f>
        <v>5154.64</v>
      </c>
    </row>
    <row r="2885" s="3" customFormat="1" ht="11.25" outlineLevel="2" spans="1:6">
      <c r="A2885" s="12" t="s">
        <v>2205</v>
      </c>
      <c r="B2885" s="3" t="s">
        <v>2206</v>
      </c>
      <c r="C2885" s="3" t="s">
        <v>31</v>
      </c>
      <c r="D2885" s="3" t="s">
        <v>38</v>
      </c>
      <c r="E2885" s="3" t="s">
        <v>39</v>
      </c>
      <c r="F2885" s="9">
        <v>44</v>
      </c>
    </row>
    <row r="2886" s="3" customFormat="1" ht="11.25" outlineLevel="1" spans="1:6">
      <c r="A2886" s="12"/>
      <c r="B2886" s="8" t="s">
        <v>2207</v>
      </c>
      <c r="F2886" s="9">
        <f>SUBTOTAL(9,F2885)</f>
        <v>44</v>
      </c>
    </row>
    <row r="2887" s="3" customFormat="1" ht="11.25" outlineLevel="2" spans="1:6">
      <c r="A2887" s="12" t="s">
        <v>2208</v>
      </c>
      <c r="B2887" s="3" t="s">
        <v>2209</v>
      </c>
      <c r="C2887" s="3" t="s">
        <v>31</v>
      </c>
      <c r="D2887" s="3" t="s">
        <v>34</v>
      </c>
      <c r="E2887" s="3" t="s">
        <v>35</v>
      </c>
      <c r="F2887" s="9">
        <v>32.48</v>
      </c>
    </row>
    <row r="2888" s="3" customFormat="1" ht="11.25" outlineLevel="2" spans="1:6">
      <c r="A2888" s="12" t="s">
        <v>2208</v>
      </c>
      <c r="B2888" s="3" t="s">
        <v>2209</v>
      </c>
      <c r="C2888" s="3" t="s">
        <v>31</v>
      </c>
      <c r="D2888" s="3" t="s">
        <v>36</v>
      </c>
      <c r="E2888" s="3" t="s">
        <v>37</v>
      </c>
      <c r="F2888" s="9">
        <v>116</v>
      </c>
    </row>
    <row r="2889" s="3" customFormat="1" ht="11.25" outlineLevel="2" spans="1:6">
      <c r="A2889" s="12" t="s">
        <v>2208</v>
      </c>
      <c r="B2889" s="3" t="s">
        <v>2209</v>
      </c>
      <c r="C2889" s="3" t="s">
        <v>31</v>
      </c>
      <c r="D2889" s="3" t="s">
        <v>38</v>
      </c>
      <c r="E2889" s="3" t="s">
        <v>39</v>
      </c>
      <c r="F2889" s="9">
        <v>64</v>
      </c>
    </row>
    <row r="2890" s="3" customFormat="1" ht="11.25" outlineLevel="1" spans="1:6">
      <c r="A2890" s="12"/>
      <c r="B2890" s="8" t="s">
        <v>2210</v>
      </c>
      <c r="F2890" s="9">
        <f>SUBTOTAL(9,F2887:F2889)</f>
        <v>212.48</v>
      </c>
    </row>
    <row r="2891" s="3" customFormat="1" ht="11.25" outlineLevel="2" spans="1:6">
      <c r="A2891" s="13" t="s">
        <v>2211</v>
      </c>
      <c r="B2891" s="14" t="s">
        <v>2212</v>
      </c>
      <c r="C2891" s="14" t="s">
        <v>31</v>
      </c>
      <c r="D2891" s="14" t="s">
        <v>32</v>
      </c>
      <c r="E2891" s="14" t="s">
        <v>33</v>
      </c>
      <c r="F2891" s="15">
        <v>804.1</v>
      </c>
    </row>
    <row r="2892" s="3" customFormat="1" ht="11.25" outlineLevel="2" spans="1:6">
      <c r="A2892" s="12" t="s">
        <v>2211</v>
      </c>
      <c r="B2892" s="3" t="s">
        <v>2212</v>
      </c>
      <c r="C2892" s="3" t="s">
        <v>31</v>
      </c>
      <c r="D2892" s="3" t="s">
        <v>34</v>
      </c>
      <c r="E2892" s="3" t="s">
        <v>35</v>
      </c>
      <c r="F2892" s="9">
        <v>685</v>
      </c>
    </row>
    <row r="2893" s="3" customFormat="1" ht="11.25" outlineLevel="2" spans="1:6">
      <c r="A2893" s="12" t="s">
        <v>2211</v>
      </c>
      <c r="B2893" s="3" t="s">
        <v>2212</v>
      </c>
      <c r="C2893" s="3" t="s">
        <v>31</v>
      </c>
      <c r="D2893" s="3" t="s">
        <v>36</v>
      </c>
      <c r="E2893" s="3" t="s">
        <v>37</v>
      </c>
      <c r="F2893" s="7">
        <v>1044.2</v>
      </c>
    </row>
    <row r="2894" s="3" customFormat="1" ht="11.25" outlineLevel="2" spans="1:6">
      <c r="A2894" s="12" t="s">
        <v>2211</v>
      </c>
      <c r="B2894" s="3" t="s">
        <v>2212</v>
      </c>
      <c r="C2894" s="3" t="s">
        <v>31</v>
      </c>
      <c r="D2894" s="3" t="s">
        <v>38</v>
      </c>
      <c r="E2894" s="3" t="s">
        <v>39</v>
      </c>
      <c r="F2894" s="9">
        <v>825.72</v>
      </c>
    </row>
    <row r="2895" s="3" customFormat="1" ht="11.25" outlineLevel="1" spans="1:6">
      <c r="A2895" s="12"/>
      <c r="B2895" s="8" t="s">
        <v>2213</v>
      </c>
      <c r="F2895" s="9">
        <f>SUBTOTAL(9,F2891:F2894)</f>
        <v>3359.02</v>
      </c>
    </row>
    <row r="2896" s="3" customFormat="1" ht="11.25" outlineLevel="2" spans="1:6">
      <c r="A2896" s="13" t="s">
        <v>2214</v>
      </c>
      <c r="B2896" s="14" t="s">
        <v>2215</v>
      </c>
      <c r="C2896" s="14" t="s">
        <v>31</v>
      </c>
      <c r="D2896" s="14" t="s">
        <v>32</v>
      </c>
      <c r="E2896" s="14" t="s">
        <v>33</v>
      </c>
      <c r="F2896" s="15">
        <v>120</v>
      </c>
    </row>
    <row r="2897" s="3" customFormat="1" ht="11.25" outlineLevel="2" spans="1:6">
      <c r="A2897" s="12" t="s">
        <v>2214</v>
      </c>
      <c r="B2897" s="3" t="s">
        <v>2215</v>
      </c>
      <c r="C2897" s="3" t="s">
        <v>31</v>
      </c>
      <c r="D2897" s="3" t="s">
        <v>36</v>
      </c>
      <c r="E2897" s="3" t="s">
        <v>37</v>
      </c>
      <c r="F2897" s="9">
        <v>120</v>
      </c>
    </row>
    <row r="2898" s="3" customFormat="1" ht="11.25" outlineLevel="2" spans="1:6">
      <c r="A2898" s="12" t="s">
        <v>2214</v>
      </c>
      <c r="B2898" s="3" t="s">
        <v>2215</v>
      </c>
      <c r="C2898" s="3" t="s">
        <v>31</v>
      </c>
      <c r="D2898" s="3" t="s">
        <v>38</v>
      </c>
      <c r="E2898" s="3" t="s">
        <v>39</v>
      </c>
      <c r="F2898" s="9">
        <v>120</v>
      </c>
    </row>
    <row r="2899" s="3" customFormat="1" ht="11.25" outlineLevel="1" spans="1:6">
      <c r="A2899" s="12"/>
      <c r="B2899" s="8" t="s">
        <v>2216</v>
      </c>
      <c r="F2899" s="9">
        <f>SUBTOTAL(9,F2896:F2898)</f>
        <v>360</v>
      </c>
    </row>
    <row r="2900" s="3" customFormat="1" ht="11.25" outlineLevel="2" spans="1:6">
      <c r="A2900" s="12" t="s">
        <v>2217</v>
      </c>
      <c r="B2900" s="3" t="s">
        <v>2218</v>
      </c>
      <c r="C2900" s="3" t="s">
        <v>31</v>
      </c>
      <c r="D2900" s="3" t="s">
        <v>34</v>
      </c>
      <c r="E2900" s="3" t="s">
        <v>35</v>
      </c>
      <c r="F2900" s="9">
        <v>160</v>
      </c>
    </row>
    <row r="2901" s="3" customFormat="1" ht="11.25" outlineLevel="2" spans="1:6">
      <c r="A2901" s="12" t="s">
        <v>2217</v>
      </c>
      <c r="B2901" s="3" t="s">
        <v>2218</v>
      </c>
      <c r="C2901" s="3" t="s">
        <v>31</v>
      </c>
      <c r="D2901" s="3" t="s">
        <v>36</v>
      </c>
      <c r="E2901" s="3" t="s">
        <v>37</v>
      </c>
      <c r="F2901" s="9">
        <v>160</v>
      </c>
    </row>
    <row r="2902" s="3" customFormat="1" ht="11.25" outlineLevel="2" spans="1:6">
      <c r="A2902" s="12" t="s">
        <v>2217</v>
      </c>
      <c r="B2902" s="3" t="s">
        <v>2218</v>
      </c>
      <c r="C2902" s="3" t="s">
        <v>31</v>
      </c>
      <c r="D2902" s="3" t="s">
        <v>38</v>
      </c>
      <c r="E2902" s="3" t="s">
        <v>39</v>
      </c>
      <c r="F2902" s="9">
        <v>160</v>
      </c>
    </row>
    <row r="2903" s="3" customFormat="1" ht="11.25" outlineLevel="1" spans="1:6">
      <c r="A2903" s="12"/>
      <c r="B2903" s="8" t="s">
        <v>2219</v>
      </c>
      <c r="F2903" s="9">
        <f>SUBTOTAL(9,F2900:F2902)</f>
        <v>480</v>
      </c>
    </row>
    <row r="2904" s="3" customFormat="1" ht="11.25" outlineLevel="2" spans="1:6">
      <c r="A2904" s="12" t="s">
        <v>2220</v>
      </c>
      <c r="B2904" s="3" t="s">
        <v>2221</v>
      </c>
      <c r="C2904" s="3" t="s">
        <v>31</v>
      </c>
      <c r="D2904" s="3" t="s">
        <v>34</v>
      </c>
      <c r="E2904" s="3" t="s">
        <v>35</v>
      </c>
      <c r="F2904" s="7">
        <v>4691.04</v>
      </c>
    </row>
    <row r="2905" s="3" customFormat="1" ht="11.25" outlineLevel="2" spans="1:6">
      <c r="A2905" s="12" t="s">
        <v>2220</v>
      </c>
      <c r="B2905" s="3" t="s">
        <v>2221</v>
      </c>
      <c r="C2905" s="3" t="s">
        <v>31</v>
      </c>
      <c r="D2905" s="3" t="s">
        <v>38</v>
      </c>
      <c r="E2905" s="3" t="s">
        <v>39</v>
      </c>
      <c r="F2905" s="9">
        <v>18.4</v>
      </c>
    </row>
    <row r="2906" s="3" customFormat="1" ht="11.25" outlineLevel="1" spans="1:6">
      <c r="A2906" s="12"/>
      <c r="B2906" s="8" t="s">
        <v>2222</v>
      </c>
      <c r="F2906" s="9">
        <f>SUBTOTAL(9,F2904:F2905)</f>
        <v>4709.44</v>
      </c>
    </row>
    <row r="2907" s="3" customFormat="1" ht="11.25" outlineLevel="2" spans="1:6">
      <c r="A2907" s="13" t="s">
        <v>2223</v>
      </c>
      <c r="B2907" s="14" t="s">
        <v>2224</v>
      </c>
      <c r="C2907" s="14" t="s">
        <v>31</v>
      </c>
      <c r="D2907" s="14" t="s">
        <v>32</v>
      </c>
      <c r="E2907" s="14" t="s">
        <v>33</v>
      </c>
      <c r="F2907" s="15">
        <v>64</v>
      </c>
    </row>
    <row r="2908" s="3" customFormat="1" ht="11.25" outlineLevel="1" spans="1:6">
      <c r="A2908" s="13"/>
      <c r="B2908" s="17" t="s">
        <v>2225</v>
      </c>
      <c r="C2908" s="14"/>
      <c r="D2908" s="14"/>
      <c r="E2908" s="14"/>
      <c r="F2908" s="15">
        <f>SUBTOTAL(9,F2907)</f>
        <v>64</v>
      </c>
    </row>
    <row r="2909" s="3" customFormat="1" ht="11.25" outlineLevel="2" spans="1:6">
      <c r="A2909" s="13" t="s">
        <v>2226</v>
      </c>
      <c r="B2909" s="14" t="s">
        <v>2227</v>
      </c>
      <c r="C2909" s="14" t="s">
        <v>31</v>
      </c>
      <c r="D2909" s="14" t="s">
        <v>32</v>
      </c>
      <c r="E2909" s="14" t="s">
        <v>33</v>
      </c>
      <c r="F2909" s="15">
        <v>16</v>
      </c>
    </row>
    <row r="2910" s="3" customFormat="1" ht="11.25" outlineLevel="2" spans="1:6">
      <c r="A2910" s="12" t="s">
        <v>2226</v>
      </c>
      <c r="B2910" s="3" t="s">
        <v>2227</v>
      </c>
      <c r="C2910" s="3" t="s">
        <v>31</v>
      </c>
      <c r="D2910" s="3" t="s">
        <v>36</v>
      </c>
      <c r="E2910" s="3" t="s">
        <v>37</v>
      </c>
      <c r="F2910" s="9">
        <v>41.68</v>
      </c>
    </row>
    <row r="2911" s="3" customFormat="1" ht="11.25" outlineLevel="1" spans="1:6">
      <c r="A2911" s="12"/>
      <c r="B2911" s="8" t="s">
        <v>2228</v>
      </c>
      <c r="F2911" s="9">
        <f>SUBTOTAL(9,F2909:F2910)</f>
        <v>57.68</v>
      </c>
    </row>
    <row r="2912" s="3" customFormat="1" ht="11.25" outlineLevel="2" spans="1:6">
      <c r="A2912" s="12" t="s">
        <v>2229</v>
      </c>
      <c r="B2912" s="3" t="s">
        <v>2230</v>
      </c>
      <c r="C2912" s="3" t="s">
        <v>31</v>
      </c>
      <c r="D2912" s="3" t="s">
        <v>34</v>
      </c>
      <c r="E2912" s="3" t="s">
        <v>35</v>
      </c>
      <c r="F2912" s="9">
        <v>468</v>
      </c>
    </row>
    <row r="2913" s="3" customFormat="1" ht="11.25" outlineLevel="2" spans="1:6">
      <c r="A2913" s="12" t="s">
        <v>2229</v>
      </c>
      <c r="B2913" s="3" t="s">
        <v>2230</v>
      </c>
      <c r="C2913" s="3" t="s">
        <v>31</v>
      </c>
      <c r="D2913" s="3" t="s">
        <v>36</v>
      </c>
      <c r="E2913" s="3" t="s">
        <v>37</v>
      </c>
      <c r="F2913" s="9">
        <v>360</v>
      </c>
    </row>
    <row r="2914" s="3" customFormat="1" ht="11.25" outlineLevel="1" spans="1:6">
      <c r="A2914" s="12"/>
      <c r="B2914" s="8" t="s">
        <v>2231</v>
      </c>
      <c r="F2914" s="9">
        <f>SUBTOTAL(9,F2912:F2913)</f>
        <v>828</v>
      </c>
    </row>
    <row r="2915" s="3" customFormat="1" ht="11.25" outlineLevel="2" spans="1:6">
      <c r="A2915" s="13" t="s">
        <v>2232</v>
      </c>
      <c r="B2915" s="14" t="s">
        <v>2233</v>
      </c>
      <c r="C2915" s="14" t="s">
        <v>31</v>
      </c>
      <c r="D2915" s="14" t="s">
        <v>32</v>
      </c>
      <c r="E2915" s="14" t="s">
        <v>33</v>
      </c>
      <c r="F2915" s="15">
        <v>288</v>
      </c>
    </row>
    <row r="2916" s="3" customFormat="1" ht="11.25" outlineLevel="2" spans="1:6">
      <c r="A2916" s="12" t="s">
        <v>2232</v>
      </c>
      <c r="B2916" s="3" t="s">
        <v>2233</v>
      </c>
      <c r="C2916" s="3" t="s">
        <v>31</v>
      </c>
      <c r="D2916" s="3" t="s">
        <v>34</v>
      </c>
      <c r="E2916" s="3" t="s">
        <v>35</v>
      </c>
      <c r="F2916" s="9">
        <v>48</v>
      </c>
    </row>
    <row r="2917" s="3" customFormat="1" ht="11.25" outlineLevel="1" spans="1:6">
      <c r="A2917" s="12"/>
      <c r="B2917" s="8" t="s">
        <v>2234</v>
      </c>
      <c r="F2917" s="9">
        <f>SUBTOTAL(9,F2915:F2916)</f>
        <v>336</v>
      </c>
    </row>
    <row r="2918" s="3" customFormat="1" ht="11.25" outlineLevel="2" spans="1:6">
      <c r="A2918" s="12" t="s">
        <v>2235</v>
      </c>
      <c r="B2918" s="3" t="s">
        <v>2236</v>
      </c>
      <c r="C2918" s="3" t="s">
        <v>31</v>
      </c>
      <c r="D2918" s="3" t="s">
        <v>34</v>
      </c>
      <c r="E2918" s="3" t="s">
        <v>35</v>
      </c>
      <c r="F2918" s="9">
        <v>40</v>
      </c>
    </row>
    <row r="2919" s="3" customFormat="1" ht="11.25" outlineLevel="1" spans="1:6">
      <c r="A2919" s="12"/>
      <c r="B2919" s="8" t="s">
        <v>2237</v>
      </c>
      <c r="F2919" s="9">
        <f>SUBTOTAL(9,F2918)</f>
        <v>40</v>
      </c>
    </row>
    <row r="2920" s="3" customFormat="1" ht="11.25" outlineLevel="2" spans="1:6">
      <c r="A2920" s="12" t="s">
        <v>2238</v>
      </c>
      <c r="B2920" s="3" t="s">
        <v>2239</v>
      </c>
      <c r="C2920" s="3" t="s">
        <v>31</v>
      </c>
      <c r="D2920" s="3" t="s">
        <v>38</v>
      </c>
      <c r="E2920" s="3" t="s">
        <v>39</v>
      </c>
      <c r="F2920" s="9">
        <v>36</v>
      </c>
    </row>
    <row r="2921" s="3" customFormat="1" ht="11.25" outlineLevel="1" spans="1:6">
      <c r="A2921" s="12"/>
      <c r="B2921" s="8" t="s">
        <v>2240</v>
      </c>
      <c r="F2921" s="9">
        <f>SUBTOTAL(9,F2920)</f>
        <v>36</v>
      </c>
    </row>
    <row r="2922" s="3" customFormat="1" ht="11.25" outlineLevel="2" spans="1:6">
      <c r="A2922" s="13" t="s">
        <v>2241</v>
      </c>
      <c r="B2922" s="14" t="s">
        <v>2242</v>
      </c>
      <c r="C2922" s="14" t="s">
        <v>31</v>
      </c>
      <c r="D2922" s="14" t="s">
        <v>32</v>
      </c>
      <c r="E2922" s="14" t="s">
        <v>33</v>
      </c>
      <c r="F2922" s="15">
        <v>448</v>
      </c>
    </row>
    <row r="2923" s="3" customFormat="1" ht="11.25" outlineLevel="2" spans="1:6">
      <c r="A2923" s="12" t="s">
        <v>2241</v>
      </c>
      <c r="B2923" s="3" t="s">
        <v>2242</v>
      </c>
      <c r="C2923" s="3" t="s">
        <v>31</v>
      </c>
      <c r="D2923" s="3" t="s">
        <v>34</v>
      </c>
      <c r="E2923" s="3" t="s">
        <v>35</v>
      </c>
      <c r="F2923" s="9">
        <v>360</v>
      </c>
    </row>
    <row r="2924" s="3" customFormat="1" ht="11.25" outlineLevel="2" spans="1:6">
      <c r="A2924" s="12" t="s">
        <v>2241</v>
      </c>
      <c r="B2924" s="3" t="s">
        <v>2242</v>
      </c>
      <c r="C2924" s="3" t="s">
        <v>31</v>
      </c>
      <c r="D2924" s="3" t="s">
        <v>36</v>
      </c>
      <c r="E2924" s="3" t="s">
        <v>37</v>
      </c>
      <c r="F2924" s="7">
        <v>1036.8</v>
      </c>
    </row>
    <row r="2925" s="3" customFormat="1" ht="11.25" outlineLevel="2" spans="1:6">
      <c r="A2925" s="12" t="s">
        <v>2241</v>
      </c>
      <c r="B2925" s="3" t="s">
        <v>2242</v>
      </c>
      <c r="C2925" s="3" t="s">
        <v>31</v>
      </c>
      <c r="D2925" s="3" t="s">
        <v>38</v>
      </c>
      <c r="E2925" s="3" t="s">
        <v>39</v>
      </c>
      <c r="F2925" s="9">
        <v>720</v>
      </c>
    </row>
    <row r="2926" s="3" customFormat="1" ht="11.25" outlineLevel="1" spans="1:6">
      <c r="A2926" s="12"/>
      <c r="B2926" s="8" t="s">
        <v>2243</v>
      </c>
      <c r="F2926" s="9">
        <f>SUBTOTAL(9,F2922:F2925)</f>
        <v>2564.8</v>
      </c>
    </row>
    <row r="2927" s="3" customFormat="1" ht="11.25" outlineLevel="2" spans="1:6">
      <c r="A2927" s="13" t="s">
        <v>2244</v>
      </c>
      <c r="B2927" s="14" t="s">
        <v>2245</v>
      </c>
      <c r="C2927" s="14" t="s">
        <v>31</v>
      </c>
      <c r="D2927" s="14" t="s">
        <v>32</v>
      </c>
      <c r="E2927" s="14" t="s">
        <v>33</v>
      </c>
      <c r="F2927" s="15">
        <v>292</v>
      </c>
    </row>
    <row r="2928" s="3" customFormat="1" ht="11.25" outlineLevel="2" spans="1:6">
      <c r="A2928" s="12" t="s">
        <v>2244</v>
      </c>
      <c r="B2928" s="3" t="s">
        <v>2245</v>
      </c>
      <c r="C2928" s="3" t="s">
        <v>31</v>
      </c>
      <c r="D2928" s="3" t="s">
        <v>34</v>
      </c>
      <c r="E2928" s="3" t="s">
        <v>35</v>
      </c>
      <c r="F2928" s="9">
        <v>240</v>
      </c>
    </row>
    <row r="2929" s="3" customFormat="1" ht="11.25" outlineLevel="2" spans="1:6">
      <c r="A2929" s="12" t="s">
        <v>2244</v>
      </c>
      <c r="B2929" s="3" t="s">
        <v>2245</v>
      </c>
      <c r="C2929" s="3" t="s">
        <v>31</v>
      </c>
      <c r="D2929" s="3" t="s">
        <v>36</v>
      </c>
      <c r="E2929" s="3" t="s">
        <v>37</v>
      </c>
      <c r="F2929" s="9">
        <v>520</v>
      </c>
    </row>
    <row r="2930" s="3" customFormat="1" ht="11.25" outlineLevel="2" spans="1:6">
      <c r="A2930" s="12" t="s">
        <v>2244</v>
      </c>
      <c r="B2930" s="3" t="s">
        <v>2245</v>
      </c>
      <c r="C2930" s="3" t="s">
        <v>31</v>
      </c>
      <c r="D2930" s="3" t="s">
        <v>38</v>
      </c>
      <c r="E2930" s="3" t="s">
        <v>39</v>
      </c>
      <c r="F2930" s="9">
        <v>400</v>
      </c>
    </row>
    <row r="2931" s="3" customFormat="1" ht="11.25" outlineLevel="1" spans="1:6">
      <c r="A2931" s="12"/>
      <c r="B2931" s="8" t="s">
        <v>2246</v>
      </c>
      <c r="F2931" s="9">
        <f>SUBTOTAL(9,F2927:F2930)</f>
        <v>1452</v>
      </c>
    </row>
    <row r="2932" s="3" customFormat="1" ht="11.25" outlineLevel="2" spans="1:6">
      <c r="A2932" s="12" t="s">
        <v>2247</v>
      </c>
      <c r="B2932" s="3" t="s">
        <v>2248</v>
      </c>
      <c r="C2932" s="3" t="s">
        <v>31</v>
      </c>
      <c r="D2932" s="3" t="s">
        <v>34</v>
      </c>
      <c r="E2932" s="3" t="s">
        <v>35</v>
      </c>
      <c r="F2932" s="9">
        <v>89.6</v>
      </c>
    </row>
    <row r="2933" s="3" customFormat="1" ht="11.25" outlineLevel="2" spans="1:6">
      <c r="A2933" s="12" t="s">
        <v>2247</v>
      </c>
      <c r="B2933" s="3" t="s">
        <v>2248</v>
      </c>
      <c r="C2933" s="3" t="s">
        <v>31</v>
      </c>
      <c r="D2933" s="3" t="s">
        <v>36</v>
      </c>
      <c r="E2933" s="3" t="s">
        <v>37</v>
      </c>
      <c r="F2933" s="9">
        <v>92</v>
      </c>
    </row>
    <row r="2934" s="3" customFormat="1" ht="11.25" outlineLevel="1" spans="1:6">
      <c r="A2934" s="12"/>
      <c r="B2934" s="8" t="s">
        <v>2249</v>
      </c>
      <c r="F2934" s="9">
        <f>SUBTOTAL(9,F2932:F2933)</f>
        <v>181.6</v>
      </c>
    </row>
    <row r="2935" s="3" customFormat="1" ht="11.25" outlineLevel="2" spans="1:6">
      <c r="A2935" s="12" t="s">
        <v>2250</v>
      </c>
      <c r="B2935" s="3" t="s">
        <v>2251</v>
      </c>
      <c r="C2935" s="3" t="s">
        <v>31</v>
      </c>
      <c r="D2935" s="3" t="s">
        <v>91</v>
      </c>
      <c r="E2935" s="3" t="s">
        <v>92</v>
      </c>
      <c r="F2935" s="9">
        <v>160</v>
      </c>
    </row>
    <row r="2936" s="3" customFormat="1" ht="11.25" outlineLevel="1" spans="1:6">
      <c r="A2936" s="12"/>
      <c r="B2936" s="8" t="s">
        <v>2252</v>
      </c>
      <c r="F2936" s="9">
        <f>SUBTOTAL(9,F2935)</f>
        <v>160</v>
      </c>
    </row>
    <row r="2937" s="3" customFormat="1" ht="11.25" outlineLevel="2" spans="1:6">
      <c r="A2937" s="12" t="s">
        <v>2253</v>
      </c>
      <c r="B2937" s="3" t="s">
        <v>2254</v>
      </c>
      <c r="C2937" s="3" t="s">
        <v>31</v>
      </c>
      <c r="D2937" s="3" t="s">
        <v>34</v>
      </c>
      <c r="E2937" s="3" t="s">
        <v>35</v>
      </c>
      <c r="F2937" s="9">
        <v>67.2</v>
      </c>
    </row>
    <row r="2938" s="3" customFormat="1" ht="11.25" outlineLevel="1" spans="1:6">
      <c r="A2938" s="12"/>
      <c r="B2938" s="8" t="s">
        <v>2255</v>
      </c>
      <c r="F2938" s="9">
        <f>SUBTOTAL(9,F2937)</f>
        <v>67.2</v>
      </c>
    </row>
    <row r="2939" s="3" customFormat="1" ht="11.25" outlineLevel="2" spans="1:6">
      <c r="A2939" s="13" t="s">
        <v>2256</v>
      </c>
      <c r="B2939" s="14" t="s">
        <v>2257</v>
      </c>
      <c r="C2939" s="14" t="s">
        <v>31</v>
      </c>
      <c r="D2939" s="14" t="s">
        <v>32</v>
      </c>
      <c r="E2939" s="14" t="s">
        <v>33</v>
      </c>
      <c r="F2939" s="15">
        <v>70.4</v>
      </c>
    </row>
    <row r="2940" s="3" customFormat="1" ht="11.25" outlineLevel="2" spans="1:6">
      <c r="A2940" s="12" t="s">
        <v>2256</v>
      </c>
      <c r="B2940" s="3" t="s">
        <v>2257</v>
      </c>
      <c r="C2940" s="3" t="s">
        <v>31</v>
      </c>
      <c r="D2940" s="3" t="s">
        <v>34</v>
      </c>
      <c r="E2940" s="3" t="s">
        <v>35</v>
      </c>
      <c r="F2940" s="9">
        <v>24</v>
      </c>
    </row>
    <row r="2941" s="3" customFormat="1" ht="11.25" outlineLevel="2" spans="1:6">
      <c r="A2941" s="12" t="s">
        <v>2256</v>
      </c>
      <c r="B2941" s="3" t="s">
        <v>2257</v>
      </c>
      <c r="C2941" s="3" t="s">
        <v>31</v>
      </c>
      <c r="D2941" s="3" t="s">
        <v>36</v>
      </c>
      <c r="E2941" s="3" t="s">
        <v>37</v>
      </c>
      <c r="F2941" s="9">
        <v>84</v>
      </c>
    </row>
    <row r="2942" s="3" customFormat="1" ht="11.25" outlineLevel="1" spans="1:6">
      <c r="A2942" s="12"/>
      <c r="B2942" s="8" t="s">
        <v>2258</v>
      </c>
      <c r="F2942" s="9">
        <f>SUBTOTAL(9,F2939:F2941)</f>
        <v>178.4</v>
      </c>
    </row>
    <row r="2943" s="3" customFormat="1" ht="11.25" outlineLevel="2" spans="1:6">
      <c r="A2943" s="13" t="s">
        <v>2259</v>
      </c>
      <c r="B2943" s="14" t="s">
        <v>2260</v>
      </c>
      <c r="C2943" s="14" t="s">
        <v>31</v>
      </c>
      <c r="D2943" s="14" t="s">
        <v>32</v>
      </c>
      <c r="E2943" s="14" t="s">
        <v>33</v>
      </c>
      <c r="F2943" s="15">
        <v>72</v>
      </c>
    </row>
    <row r="2944" s="3" customFormat="1" ht="11.25" outlineLevel="2" spans="1:6">
      <c r="A2944" s="12" t="s">
        <v>2259</v>
      </c>
      <c r="B2944" s="3" t="s">
        <v>2260</v>
      </c>
      <c r="C2944" s="3" t="s">
        <v>31</v>
      </c>
      <c r="D2944" s="3" t="s">
        <v>38</v>
      </c>
      <c r="E2944" s="3" t="s">
        <v>39</v>
      </c>
      <c r="F2944" s="9">
        <v>72</v>
      </c>
    </row>
    <row r="2945" s="3" customFormat="1" ht="11.25" outlineLevel="1" spans="1:6">
      <c r="A2945" s="12"/>
      <c r="B2945" s="8" t="s">
        <v>2261</v>
      </c>
      <c r="F2945" s="9">
        <f>SUBTOTAL(9,F2943:F2944)</f>
        <v>144</v>
      </c>
    </row>
    <row r="2946" s="3" customFormat="1" ht="11.25" outlineLevel="2" spans="1:6">
      <c r="A2946" s="13" t="s">
        <v>2262</v>
      </c>
      <c r="B2946" s="14" t="s">
        <v>2263</v>
      </c>
      <c r="C2946" s="14" t="s">
        <v>31</v>
      </c>
      <c r="D2946" s="14" t="s">
        <v>32</v>
      </c>
      <c r="E2946" s="14" t="s">
        <v>33</v>
      </c>
      <c r="F2946" s="15">
        <v>360</v>
      </c>
    </row>
    <row r="2947" s="3" customFormat="1" ht="11.25" outlineLevel="2" spans="1:6">
      <c r="A2947" s="12" t="s">
        <v>2262</v>
      </c>
      <c r="B2947" s="3" t="s">
        <v>2263</v>
      </c>
      <c r="C2947" s="3" t="s">
        <v>31</v>
      </c>
      <c r="D2947" s="3" t="s">
        <v>34</v>
      </c>
      <c r="E2947" s="3" t="s">
        <v>35</v>
      </c>
      <c r="F2947" s="9">
        <v>96</v>
      </c>
    </row>
    <row r="2948" s="3" customFormat="1" ht="11.25" outlineLevel="2" spans="1:6">
      <c r="A2948" s="12" t="s">
        <v>2262</v>
      </c>
      <c r="B2948" s="3" t="s">
        <v>2263</v>
      </c>
      <c r="C2948" s="3" t="s">
        <v>31</v>
      </c>
      <c r="D2948" s="3" t="s">
        <v>36</v>
      </c>
      <c r="E2948" s="3" t="s">
        <v>37</v>
      </c>
      <c r="F2948" s="9">
        <v>360</v>
      </c>
    </row>
    <row r="2949" s="3" customFormat="1" ht="11.25" outlineLevel="2" spans="1:6">
      <c r="A2949" s="12" t="s">
        <v>2262</v>
      </c>
      <c r="B2949" s="3" t="s">
        <v>2263</v>
      </c>
      <c r="C2949" s="3" t="s">
        <v>31</v>
      </c>
      <c r="D2949" s="3" t="s">
        <v>38</v>
      </c>
      <c r="E2949" s="3" t="s">
        <v>39</v>
      </c>
      <c r="F2949" s="9">
        <v>360</v>
      </c>
    </row>
    <row r="2950" s="3" customFormat="1" ht="11.25" outlineLevel="1" spans="1:6">
      <c r="A2950" s="12"/>
      <c r="B2950" s="8" t="s">
        <v>2264</v>
      </c>
      <c r="F2950" s="9">
        <f>SUBTOTAL(9,F2946:F2949)</f>
        <v>1176</v>
      </c>
    </row>
    <row r="2951" s="3" customFormat="1" ht="11.25" outlineLevel="2" spans="1:6">
      <c r="A2951" s="13" t="s">
        <v>2265</v>
      </c>
      <c r="B2951" s="14" t="s">
        <v>23</v>
      </c>
      <c r="C2951" s="14" t="s">
        <v>31</v>
      </c>
      <c r="D2951" s="14" t="s">
        <v>32</v>
      </c>
      <c r="E2951" s="14" t="s">
        <v>33</v>
      </c>
      <c r="F2951" s="16">
        <v>12561.7</v>
      </c>
    </row>
    <row r="2952" s="3" customFormat="1" ht="11.25" outlineLevel="2" spans="1:6">
      <c r="A2952" s="12" t="s">
        <v>2265</v>
      </c>
      <c r="B2952" s="3" t="s">
        <v>23</v>
      </c>
      <c r="C2952" s="3" t="s">
        <v>31</v>
      </c>
      <c r="D2952" s="3" t="s">
        <v>34</v>
      </c>
      <c r="E2952" s="3" t="s">
        <v>35</v>
      </c>
      <c r="F2952" s="7">
        <v>10341.46</v>
      </c>
    </row>
    <row r="2953" s="3" customFormat="1" ht="11.25" outlineLevel="2" spans="1:6">
      <c r="A2953" s="12" t="s">
        <v>2265</v>
      </c>
      <c r="B2953" s="3" t="s">
        <v>23</v>
      </c>
      <c r="C2953" s="3" t="s">
        <v>31</v>
      </c>
      <c r="D2953" s="3" t="s">
        <v>36</v>
      </c>
      <c r="E2953" s="3" t="s">
        <v>37</v>
      </c>
      <c r="F2953" s="7">
        <v>13294.44</v>
      </c>
    </row>
    <row r="2954" s="3" customFormat="1" ht="11.25" outlineLevel="2" spans="1:6">
      <c r="A2954" s="12" t="s">
        <v>2265</v>
      </c>
      <c r="B2954" s="3" t="s">
        <v>23</v>
      </c>
      <c r="C2954" s="3" t="s">
        <v>31</v>
      </c>
      <c r="D2954" s="3" t="s">
        <v>38</v>
      </c>
      <c r="E2954" s="3" t="s">
        <v>39</v>
      </c>
      <c r="F2954" s="7">
        <v>12666.04</v>
      </c>
    </row>
    <row r="2955" s="3" customFormat="1" ht="11.25" outlineLevel="1" spans="1:6">
      <c r="A2955" s="12"/>
      <c r="B2955" s="8" t="s">
        <v>2266</v>
      </c>
      <c r="F2955" s="7">
        <f>SUBTOTAL(9,F2951:F2954)</f>
        <v>48863.64</v>
      </c>
    </row>
    <row r="2956" s="3" customFormat="1" ht="11.25" outlineLevel="2" spans="1:6">
      <c r="A2956" s="12" t="s">
        <v>2267</v>
      </c>
      <c r="B2956" s="3" t="s">
        <v>2268</v>
      </c>
      <c r="C2956" s="3" t="s">
        <v>31</v>
      </c>
      <c r="D2956" s="3" t="s">
        <v>36</v>
      </c>
      <c r="E2956" s="3" t="s">
        <v>37</v>
      </c>
      <c r="F2956" s="9">
        <v>48</v>
      </c>
    </row>
    <row r="2957" s="3" customFormat="1" ht="11.25" outlineLevel="1" spans="1:6">
      <c r="A2957" s="12"/>
      <c r="B2957" s="8" t="s">
        <v>2269</v>
      </c>
      <c r="F2957" s="9">
        <f>SUBTOTAL(9,F2956)</f>
        <v>48</v>
      </c>
    </row>
    <row r="2958" s="3" customFormat="1" ht="11.25" outlineLevel="2" spans="1:6">
      <c r="A2958" s="13" t="s">
        <v>2270</v>
      </c>
      <c r="B2958" s="14" t="s">
        <v>2271</v>
      </c>
      <c r="C2958" s="14" t="s">
        <v>31</v>
      </c>
      <c r="D2958" s="14" t="s">
        <v>32</v>
      </c>
      <c r="E2958" s="14" t="s">
        <v>33</v>
      </c>
      <c r="F2958" s="15">
        <v>334.4</v>
      </c>
    </row>
    <row r="2959" s="3" customFormat="1" ht="11.25" outlineLevel="2" spans="1:6">
      <c r="A2959" s="12" t="s">
        <v>2270</v>
      </c>
      <c r="B2959" s="3" t="s">
        <v>2271</v>
      </c>
      <c r="C2959" s="3" t="s">
        <v>31</v>
      </c>
      <c r="D2959" s="3" t="s">
        <v>34</v>
      </c>
      <c r="E2959" s="3" t="s">
        <v>35</v>
      </c>
      <c r="F2959" s="9">
        <v>120</v>
      </c>
    </row>
    <row r="2960" s="3" customFormat="1" ht="11.25" outlineLevel="2" spans="1:6">
      <c r="A2960" s="12" t="s">
        <v>2270</v>
      </c>
      <c r="B2960" s="3" t="s">
        <v>2271</v>
      </c>
      <c r="C2960" s="3" t="s">
        <v>31</v>
      </c>
      <c r="D2960" s="3" t="s">
        <v>36</v>
      </c>
      <c r="E2960" s="3" t="s">
        <v>37</v>
      </c>
      <c r="F2960" s="9">
        <v>44</v>
      </c>
    </row>
    <row r="2961" s="3" customFormat="1" ht="11.25" outlineLevel="2" spans="1:6">
      <c r="A2961" s="12" t="s">
        <v>2270</v>
      </c>
      <c r="B2961" s="3" t="s">
        <v>2271</v>
      </c>
      <c r="C2961" s="3" t="s">
        <v>31</v>
      </c>
      <c r="D2961" s="3" t="s">
        <v>38</v>
      </c>
      <c r="E2961" s="3" t="s">
        <v>39</v>
      </c>
      <c r="F2961" s="9">
        <v>240</v>
      </c>
    </row>
    <row r="2962" s="3" customFormat="1" ht="11.25" outlineLevel="1" spans="1:6">
      <c r="A2962" s="12"/>
      <c r="B2962" s="8" t="s">
        <v>2272</v>
      </c>
      <c r="F2962" s="9">
        <f>SUBTOTAL(9,F2958:F2961)</f>
        <v>738.4</v>
      </c>
    </row>
    <row r="2963" s="3" customFormat="1" ht="11.25" outlineLevel="2" spans="1:6">
      <c r="A2963" s="12" t="s">
        <v>2273</v>
      </c>
      <c r="B2963" s="3" t="s">
        <v>2274</v>
      </c>
      <c r="C2963" s="3" t="s">
        <v>31</v>
      </c>
      <c r="D2963" s="3" t="s">
        <v>36</v>
      </c>
      <c r="E2963" s="3" t="s">
        <v>37</v>
      </c>
      <c r="F2963" s="9">
        <v>144</v>
      </c>
    </row>
    <row r="2964" s="3" customFormat="1" ht="11.25" outlineLevel="1" spans="1:6">
      <c r="A2964" s="12"/>
      <c r="B2964" s="8" t="s">
        <v>2275</v>
      </c>
      <c r="F2964" s="9">
        <f>SUBTOTAL(9,F2963)</f>
        <v>144</v>
      </c>
    </row>
    <row r="2965" s="3" customFormat="1" ht="11.25" outlineLevel="2" spans="1:6">
      <c r="A2965" s="12" t="s">
        <v>2276</v>
      </c>
      <c r="B2965" s="3" t="s">
        <v>2277</v>
      </c>
      <c r="C2965" s="3" t="s">
        <v>31</v>
      </c>
      <c r="D2965" s="3" t="s">
        <v>36</v>
      </c>
      <c r="E2965" s="3" t="s">
        <v>37</v>
      </c>
      <c r="F2965" s="7">
        <v>1468</v>
      </c>
    </row>
    <row r="2966" s="3" customFormat="1" ht="11.25" outlineLevel="2" spans="1:6">
      <c r="A2966" s="12" t="s">
        <v>2276</v>
      </c>
      <c r="B2966" s="3" t="s">
        <v>2277</v>
      </c>
      <c r="C2966" s="3" t="s">
        <v>31</v>
      </c>
      <c r="D2966" s="3" t="s">
        <v>38</v>
      </c>
      <c r="E2966" s="3" t="s">
        <v>39</v>
      </c>
      <c r="F2966" s="7">
        <v>1176</v>
      </c>
    </row>
    <row r="2967" s="3" customFormat="1" ht="11.25" outlineLevel="1" spans="1:6">
      <c r="A2967" s="12"/>
      <c r="B2967" s="8" t="s">
        <v>2278</v>
      </c>
      <c r="F2967" s="7">
        <f>SUBTOTAL(9,F2965:F2966)</f>
        <v>2644</v>
      </c>
    </row>
    <row r="2968" s="3" customFormat="1" ht="11.25" outlineLevel="2" spans="1:6">
      <c r="A2968" s="13" t="s">
        <v>2279</v>
      </c>
      <c r="B2968" s="14" t="s">
        <v>2280</v>
      </c>
      <c r="C2968" s="14" t="s">
        <v>31</v>
      </c>
      <c r="D2968" s="14" t="s">
        <v>32</v>
      </c>
      <c r="E2968" s="14" t="s">
        <v>33</v>
      </c>
      <c r="F2968" s="15">
        <v>347.2</v>
      </c>
    </row>
    <row r="2969" s="3" customFormat="1" ht="11.25" outlineLevel="2" spans="1:6">
      <c r="A2969" s="12" t="s">
        <v>2279</v>
      </c>
      <c r="B2969" s="3" t="s">
        <v>2280</v>
      </c>
      <c r="C2969" s="3" t="s">
        <v>31</v>
      </c>
      <c r="D2969" s="3" t="s">
        <v>34</v>
      </c>
      <c r="E2969" s="3" t="s">
        <v>35</v>
      </c>
      <c r="F2969" s="9">
        <v>121.6</v>
      </c>
    </row>
    <row r="2970" s="3" customFormat="1" ht="11.25" outlineLevel="2" spans="1:6">
      <c r="A2970" s="12" t="s">
        <v>2279</v>
      </c>
      <c r="B2970" s="3" t="s">
        <v>2280</v>
      </c>
      <c r="C2970" s="3" t="s">
        <v>31</v>
      </c>
      <c r="D2970" s="3" t="s">
        <v>36</v>
      </c>
      <c r="E2970" s="3" t="s">
        <v>37</v>
      </c>
      <c r="F2970" s="9">
        <v>470.4</v>
      </c>
    </row>
    <row r="2971" s="3" customFormat="1" ht="11.25" outlineLevel="2" spans="1:6">
      <c r="A2971" s="12" t="s">
        <v>2279</v>
      </c>
      <c r="B2971" s="3" t="s">
        <v>2280</v>
      </c>
      <c r="C2971" s="3" t="s">
        <v>31</v>
      </c>
      <c r="D2971" s="3" t="s">
        <v>38</v>
      </c>
      <c r="E2971" s="3" t="s">
        <v>39</v>
      </c>
      <c r="F2971" s="9">
        <v>478.4</v>
      </c>
    </row>
    <row r="2972" s="3" customFormat="1" ht="11.25" outlineLevel="1" spans="1:6">
      <c r="A2972" s="12"/>
      <c r="B2972" s="8" t="s">
        <v>2281</v>
      </c>
      <c r="F2972" s="9">
        <f>SUBTOTAL(9,F2968:F2971)</f>
        <v>1417.6</v>
      </c>
    </row>
    <row r="2973" s="3" customFormat="1" ht="11.25" outlineLevel="2" spans="1:6">
      <c r="A2973" s="13" t="s">
        <v>2282</v>
      </c>
      <c r="B2973" s="14" t="s">
        <v>2283</v>
      </c>
      <c r="C2973" s="14" t="s">
        <v>31</v>
      </c>
      <c r="D2973" s="14" t="s">
        <v>32</v>
      </c>
      <c r="E2973" s="14" t="s">
        <v>33</v>
      </c>
      <c r="F2973" s="15">
        <v>696</v>
      </c>
    </row>
    <row r="2974" s="3" customFormat="1" ht="11.25" outlineLevel="2" spans="1:6">
      <c r="A2974" s="12" t="s">
        <v>2282</v>
      </c>
      <c r="B2974" s="3" t="s">
        <v>2283</v>
      </c>
      <c r="C2974" s="3" t="s">
        <v>31</v>
      </c>
      <c r="D2974" s="3" t="s">
        <v>36</v>
      </c>
      <c r="E2974" s="3" t="s">
        <v>37</v>
      </c>
      <c r="F2974" s="9">
        <v>40</v>
      </c>
    </row>
    <row r="2975" s="3" customFormat="1" ht="11.25" outlineLevel="1" spans="1:6">
      <c r="A2975" s="12"/>
      <c r="B2975" s="8" t="s">
        <v>2284</v>
      </c>
      <c r="F2975" s="9">
        <f>SUBTOTAL(9,F2973:F2974)</f>
        <v>736</v>
      </c>
    </row>
    <row r="2976" s="3" customFormat="1" ht="11.25" outlineLevel="2" spans="1:6">
      <c r="A2976" s="13" t="s">
        <v>2285</v>
      </c>
      <c r="B2976" s="14" t="s">
        <v>2286</v>
      </c>
      <c r="C2976" s="14" t="s">
        <v>31</v>
      </c>
      <c r="D2976" s="14" t="s">
        <v>32</v>
      </c>
      <c r="E2976" s="14" t="s">
        <v>33</v>
      </c>
      <c r="F2976" s="16">
        <v>2210.18</v>
      </c>
    </row>
    <row r="2977" s="3" customFormat="1" ht="11.25" outlineLevel="2" spans="1:6">
      <c r="A2977" s="12" t="s">
        <v>2285</v>
      </c>
      <c r="B2977" s="3" t="s">
        <v>2286</v>
      </c>
      <c r="C2977" s="3" t="s">
        <v>31</v>
      </c>
      <c r="D2977" s="3" t="s">
        <v>34</v>
      </c>
      <c r="E2977" s="3" t="s">
        <v>35</v>
      </c>
      <c r="F2977" s="7">
        <v>2039.58</v>
      </c>
    </row>
    <row r="2978" s="3" customFormat="1" ht="11.25" outlineLevel="2" spans="1:6">
      <c r="A2978" s="12" t="s">
        <v>2285</v>
      </c>
      <c r="B2978" s="3" t="s">
        <v>2286</v>
      </c>
      <c r="C2978" s="3" t="s">
        <v>31</v>
      </c>
      <c r="D2978" s="3" t="s">
        <v>36</v>
      </c>
      <c r="E2978" s="3" t="s">
        <v>37</v>
      </c>
      <c r="F2978" s="7">
        <v>2123.21</v>
      </c>
    </row>
    <row r="2979" s="3" customFormat="1" ht="11.25" outlineLevel="2" spans="1:6">
      <c r="A2979" s="12" t="s">
        <v>2285</v>
      </c>
      <c r="B2979" s="3" t="s">
        <v>2286</v>
      </c>
      <c r="C2979" s="3" t="s">
        <v>31</v>
      </c>
      <c r="D2979" s="3" t="s">
        <v>38</v>
      </c>
      <c r="E2979" s="3" t="s">
        <v>39</v>
      </c>
      <c r="F2979" s="7">
        <v>2175.07</v>
      </c>
    </row>
    <row r="2980" s="3" customFormat="1" ht="11.25" outlineLevel="1" spans="1:6">
      <c r="A2980" s="12"/>
      <c r="B2980" s="8" t="s">
        <v>2287</v>
      </c>
      <c r="F2980" s="7">
        <f>SUBTOTAL(9,F2976:F2979)</f>
        <v>8548.04</v>
      </c>
    </row>
    <row r="2981" s="3" customFormat="1" ht="11.25" outlineLevel="2" spans="1:6">
      <c r="A2981" s="13" t="s">
        <v>2288</v>
      </c>
      <c r="B2981" s="14" t="s">
        <v>2289</v>
      </c>
      <c r="C2981" s="14" t="s">
        <v>31</v>
      </c>
      <c r="D2981" s="14" t="s">
        <v>32</v>
      </c>
      <c r="E2981" s="14" t="s">
        <v>33</v>
      </c>
      <c r="F2981" s="15">
        <v>2.14</v>
      </c>
    </row>
    <row r="2982" s="3" customFormat="1" ht="11.25" outlineLevel="2" spans="1:6">
      <c r="A2982" s="12" t="s">
        <v>2288</v>
      </c>
      <c r="B2982" s="3" t="s">
        <v>2289</v>
      </c>
      <c r="C2982" s="3" t="s">
        <v>31</v>
      </c>
      <c r="D2982" s="3" t="s">
        <v>38</v>
      </c>
      <c r="E2982" s="3" t="s">
        <v>39</v>
      </c>
      <c r="F2982" s="9">
        <v>2.16</v>
      </c>
    </row>
    <row r="2983" s="3" customFormat="1" ht="11.25" outlineLevel="1" spans="1:6">
      <c r="A2983" s="12"/>
      <c r="B2983" s="8" t="s">
        <v>2290</v>
      </c>
      <c r="F2983" s="9">
        <f>SUBTOTAL(9,F2981:F2982)</f>
        <v>4.3</v>
      </c>
    </row>
    <row r="2984" s="3" customFormat="1" ht="11.25" outlineLevel="2" spans="1:6">
      <c r="A2984" s="13" t="s">
        <v>2291</v>
      </c>
      <c r="B2984" s="14" t="s">
        <v>2292</v>
      </c>
      <c r="C2984" s="14" t="s">
        <v>31</v>
      </c>
      <c r="D2984" s="14" t="s">
        <v>32</v>
      </c>
      <c r="E2984" s="14" t="s">
        <v>33</v>
      </c>
      <c r="F2984" s="15">
        <v>208.44</v>
      </c>
    </row>
    <row r="2985" s="3" customFormat="1" ht="11.25" outlineLevel="2" spans="1:6">
      <c r="A2985" s="12" t="s">
        <v>2291</v>
      </c>
      <c r="B2985" s="3" t="s">
        <v>2292</v>
      </c>
      <c r="C2985" s="3" t="s">
        <v>31</v>
      </c>
      <c r="D2985" s="3" t="s">
        <v>34</v>
      </c>
      <c r="E2985" s="3" t="s">
        <v>35</v>
      </c>
      <c r="F2985" s="9">
        <v>143.76</v>
      </c>
    </row>
    <row r="2986" s="3" customFormat="1" ht="11.25" outlineLevel="2" spans="1:6">
      <c r="A2986" s="12" t="s">
        <v>2291</v>
      </c>
      <c r="B2986" s="3" t="s">
        <v>2292</v>
      </c>
      <c r="C2986" s="3" t="s">
        <v>31</v>
      </c>
      <c r="D2986" s="3" t="s">
        <v>36</v>
      </c>
      <c r="E2986" s="3" t="s">
        <v>37</v>
      </c>
      <c r="F2986" s="9">
        <v>207.76</v>
      </c>
    </row>
    <row r="2987" s="3" customFormat="1" ht="11.25" outlineLevel="2" spans="1:6">
      <c r="A2987" s="12" t="s">
        <v>2291</v>
      </c>
      <c r="B2987" s="3" t="s">
        <v>2292</v>
      </c>
      <c r="C2987" s="3" t="s">
        <v>31</v>
      </c>
      <c r="D2987" s="3" t="s">
        <v>38</v>
      </c>
      <c r="E2987" s="3" t="s">
        <v>39</v>
      </c>
      <c r="F2987" s="9">
        <v>207.99</v>
      </c>
    </row>
    <row r="2988" s="3" customFormat="1" ht="11.25" outlineLevel="1" spans="1:6">
      <c r="A2988" s="12"/>
      <c r="B2988" s="8" t="s">
        <v>2293</v>
      </c>
      <c r="F2988" s="9">
        <f>SUBTOTAL(9,F2984:F2987)</f>
        <v>767.95</v>
      </c>
    </row>
    <row r="2989" s="3" customFormat="1" ht="11.25" outlineLevel="2" spans="1:6">
      <c r="A2989" s="13" t="s">
        <v>2294</v>
      </c>
      <c r="B2989" s="14" t="s">
        <v>2295</v>
      </c>
      <c r="C2989" s="14" t="s">
        <v>31</v>
      </c>
      <c r="D2989" s="14" t="s">
        <v>32</v>
      </c>
      <c r="E2989" s="14" t="s">
        <v>33</v>
      </c>
      <c r="F2989" s="15">
        <v>200</v>
      </c>
    </row>
    <row r="2990" s="3" customFormat="1" ht="11.25" outlineLevel="2" spans="1:6">
      <c r="A2990" s="12" t="s">
        <v>2294</v>
      </c>
      <c r="B2990" s="3" t="s">
        <v>2295</v>
      </c>
      <c r="C2990" s="3" t="s">
        <v>31</v>
      </c>
      <c r="D2990" s="3" t="s">
        <v>34</v>
      </c>
      <c r="E2990" s="3" t="s">
        <v>35</v>
      </c>
      <c r="F2990" s="9">
        <v>88.4</v>
      </c>
    </row>
    <row r="2991" s="3" customFormat="1" ht="11.25" outlineLevel="2" spans="1:6">
      <c r="A2991" s="12" t="s">
        <v>2294</v>
      </c>
      <c r="B2991" s="3" t="s">
        <v>2295</v>
      </c>
      <c r="C2991" s="3" t="s">
        <v>31</v>
      </c>
      <c r="D2991" s="3" t="s">
        <v>36</v>
      </c>
      <c r="E2991" s="3" t="s">
        <v>37</v>
      </c>
      <c r="F2991" s="9">
        <v>144</v>
      </c>
    </row>
    <row r="2992" s="3" customFormat="1" ht="11.25" outlineLevel="2" spans="1:6">
      <c r="A2992" s="12" t="s">
        <v>2294</v>
      </c>
      <c r="B2992" s="3" t="s">
        <v>2295</v>
      </c>
      <c r="C2992" s="3" t="s">
        <v>31</v>
      </c>
      <c r="D2992" s="3" t="s">
        <v>38</v>
      </c>
      <c r="E2992" s="3" t="s">
        <v>39</v>
      </c>
      <c r="F2992" s="9">
        <v>215.6</v>
      </c>
    </row>
    <row r="2993" s="3" customFormat="1" ht="11.25" outlineLevel="1" spans="1:6">
      <c r="A2993" s="12"/>
      <c r="B2993" s="8" t="s">
        <v>2296</v>
      </c>
      <c r="F2993" s="9">
        <f>SUBTOTAL(9,F2989:F2992)</f>
        <v>648</v>
      </c>
    </row>
    <row r="2994" s="3" customFormat="1" ht="11.25" outlineLevel="2" spans="1:6">
      <c r="A2994" s="13" t="s">
        <v>2297</v>
      </c>
      <c r="B2994" s="14" t="s">
        <v>2298</v>
      </c>
      <c r="C2994" s="14" t="s">
        <v>31</v>
      </c>
      <c r="D2994" s="14" t="s">
        <v>32</v>
      </c>
      <c r="E2994" s="14" t="s">
        <v>33</v>
      </c>
      <c r="F2994" s="15">
        <v>8</v>
      </c>
    </row>
    <row r="2995" s="3" customFormat="1" ht="11.25" outlineLevel="2" spans="1:6">
      <c r="A2995" s="12" t="s">
        <v>2297</v>
      </c>
      <c r="B2995" s="3" t="s">
        <v>2298</v>
      </c>
      <c r="C2995" s="3" t="s">
        <v>31</v>
      </c>
      <c r="D2995" s="3" t="s">
        <v>34</v>
      </c>
      <c r="E2995" s="3" t="s">
        <v>35</v>
      </c>
      <c r="F2995" s="9">
        <v>8</v>
      </c>
    </row>
    <row r="2996" s="3" customFormat="1" ht="11.25" outlineLevel="2" spans="1:6">
      <c r="A2996" s="12" t="s">
        <v>2297</v>
      </c>
      <c r="B2996" s="3" t="s">
        <v>2298</v>
      </c>
      <c r="C2996" s="3" t="s">
        <v>31</v>
      </c>
      <c r="D2996" s="3" t="s">
        <v>36</v>
      </c>
      <c r="E2996" s="3" t="s">
        <v>37</v>
      </c>
      <c r="F2996" s="9">
        <v>8</v>
      </c>
    </row>
    <row r="2997" s="3" customFormat="1" ht="11.25" outlineLevel="2" spans="1:6">
      <c r="A2997" s="12" t="s">
        <v>2297</v>
      </c>
      <c r="B2997" s="3" t="s">
        <v>2298</v>
      </c>
      <c r="C2997" s="3" t="s">
        <v>31</v>
      </c>
      <c r="D2997" s="3" t="s">
        <v>38</v>
      </c>
      <c r="E2997" s="3" t="s">
        <v>39</v>
      </c>
      <c r="F2997" s="9">
        <v>8</v>
      </c>
    </row>
    <row r="2998" s="3" customFormat="1" ht="11.25" outlineLevel="1" spans="1:6">
      <c r="A2998" s="12"/>
      <c r="B2998" s="8" t="s">
        <v>2299</v>
      </c>
      <c r="F2998" s="9">
        <f>SUBTOTAL(9,F2994:F2997)</f>
        <v>32</v>
      </c>
    </row>
    <row r="2999" s="3" customFormat="1" ht="11.25" outlineLevel="2" spans="1:6">
      <c r="A2999" s="13" t="s">
        <v>2300</v>
      </c>
      <c r="B2999" s="14" t="s">
        <v>2301</v>
      </c>
      <c r="C2999" s="14" t="s">
        <v>31</v>
      </c>
      <c r="D2999" s="14" t="s">
        <v>32</v>
      </c>
      <c r="E2999" s="14" t="s">
        <v>33</v>
      </c>
      <c r="F2999" s="15">
        <v>768</v>
      </c>
    </row>
    <row r="3000" s="3" customFormat="1" ht="11.25" outlineLevel="2" spans="1:6">
      <c r="A3000" s="12" t="s">
        <v>2300</v>
      </c>
      <c r="B3000" s="3" t="s">
        <v>2301</v>
      </c>
      <c r="C3000" s="3" t="s">
        <v>31</v>
      </c>
      <c r="D3000" s="3" t="s">
        <v>38</v>
      </c>
      <c r="E3000" s="3" t="s">
        <v>39</v>
      </c>
      <c r="F3000" s="9">
        <v>806.4</v>
      </c>
    </row>
    <row r="3001" s="3" customFormat="1" ht="11.25" outlineLevel="1" spans="1:6">
      <c r="A3001" s="12"/>
      <c r="B3001" s="8" t="s">
        <v>2302</v>
      </c>
      <c r="F3001" s="9">
        <f>SUBTOTAL(9,F2999:F3000)</f>
        <v>1574.4</v>
      </c>
    </row>
    <row r="3002" s="3" customFormat="1" ht="11.25" outlineLevel="2" spans="1:6">
      <c r="A3002" s="13" t="s">
        <v>2303</v>
      </c>
      <c r="B3002" s="14" t="s">
        <v>2304</v>
      </c>
      <c r="C3002" s="14" t="s">
        <v>31</v>
      </c>
      <c r="D3002" s="14" t="s">
        <v>32</v>
      </c>
      <c r="E3002" s="14" t="s">
        <v>33</v>
      </c>
      <c r="F3002" s="16">
        <v>1000</v>
      </c>
    </row>
    <row r="3003" s="3" customFormat="1" ht="11.25" outlineLevel="2" spans="1:6">
      <c r="A3003" s="12" t="s">
        <v>2303</v>
      </c>
      <c r="B3003" s="3" t="s">
        <v>2304</v>
      </c>
      <c r="C3003" s="3" t="s">
        <v>31</v>
      </c>
      <c r="D3003" s="3" t="s">
        <v>38</v>
      </c>
      <c r="E3003" s="3" t="s">
        <v>39</v>
      </c>
      <c r="F3003" s="7">
        <v>1040</v>
      </c>
    </row>
    <row r="3004" s="3" customFormat="1" ht="11.25" outlineLevel="1" spans="1:6">
      <c r="A3004" s="12"/>
      <c r="B3004" s="8" t="s">
        <v>2305</v>
      </c>
      <c r="F3004" s="7">
        <f>SUBTOTAL(9,F3002:F3003)</f>
        <v>2040</v>
      </c>
    </row>
    <row r="3005" s="3" customFormat="1" ht="11.25" outlineLevel="2" spans="1:6">
      <c r="A3005" s="12" t="s">
        <v>2306</v>
      </c>
      <c r="B3005" s="3" t="s">
        <v>2307</v>
      </c>
      <c r="C3005" s="3" t="s">
        <v>31</v>
      </c>
      <c r="D3005" s="3" t="s">
        <v>34</v>
      </c>
      <c r="E3005" s="3" t="s">
        <v>35</v>
      </c>
      <c r="F3005" s="9">
        <v>48</v>
      </c>
    </row>
    <row r="3006" s="3" customFormat="1" ht="11.25" outlineLevel="1" spans="1:6">
      <c r="A3006" s="12"/>
      <c r="B3006" s="8" t="s">
        <v>2308</v>
      </c>
      <c r="F3006" s="9">
        <f>SUBTOTAL(9,F3005)</f>
        <v>48</v>
      </c>
    </row>
    <row r="3007" s="3" customFormat="1" ht="11.25" outlineLevel="2" spans="1:6">
      <c r="A3007" s="12" t="s">
        <v>2309</v>
      </c>
      <c r="B3007" s="3" t="s">
        <v>2310</v>
      </c>
      <c r="C3007" s="3" t="s">
        <v>31</v>
      </c>
      <c r="D3007" s="3" t="s">
        <v>34</v>
      </c>
      <c r="E3007" s="3" t="s">
        <v>35</v>
      </c>
      <c r="F3007" s="9">
        <v>148.8</v>
      </c>
    </row>
    <row r="3008" s="3" customFormat="1" ht="11.25" outlineLevel="1" spans="1:6">
      <c r="A3008" s="12"/>
      <c r="B3008" s="8" t="s">
        <v>2311</v>
      </c>
      <c r="F3008" s="9">
        <f>SUBTOTAL(9,F3007)</f>
        <v>148.8</v>
      </c>
    </row>
    <row r="3009" s="3" customFormat="1" ht="11.25" outlineLevel="2" spans="1:6">
      <c r="A3009" s="12" t="s">
        <v>2312</v>
      </c>
      <c r="B3009" s="3" t="s">
        <v>2313</v>
      </c>
      <c r="C3009" s="3" t="s">
        <v>31</v>
      </c>
      <c r="D3009" s="3" t="s">
        <v>34</v>
      </c>
      <c r="E3009" s="3" t="s">
        <v>35</v>
      </c>
      <c r="F3009" s="9">
        <v>212</v>
      </c>
    </row>
    <row r="3010" s="3" customFormat="1" ht="11.25" outlineLevel="1" spans="1:6">
      <c r="A3010" s="12"/>
      <c r="B3010" s="8" t="s">
        <v>2314</v>
      </c>
      <c r="F3010" s="9">
        <f>SUBTOTAL(9,F3009)</f>
        <v>212</v>
      </c>
    </row>
    <row r="3011" s="3" customFormat="1" ht="11.25" outlineLevel="2" spans="1:6">
      <c r="A3011" s="12" t="s">
        <v>2315</v>
      </c>
      <c r="B3011" s="3" t="s">
        <v>2316</v>
      </c>
      <c r="C3011" s="3" t="s">
        <v>31</v>
      </c>
      <c r="D3011" s="3" t="s">
        <v>34</v>
      </c>
      <c r="E3011" s="3" t="s">
        <v>35</v>
      </c>
      <c r="F3011" s="9">
        <v>214.8</v>
      </c>
    </row>
    <row r="3012" s="3" customFormat="1" ht="11.25" outlineLevel="1" spans="1:6">
      <c r="A3012" s="12"/>
      <c r="B3012" s="8" t="s">
        <v>2317</v>
      </c>
      <c r="F3012" s="9">
        <f>SUBTOTAL(9,F3011)</f>
        <v>214.8</v>
      </c>
    </row>
    <row r="3013" s="3" customFormat="1" ht="11.25" outlineLevel="2" spans="1:6">
      <c r="A3013" s="12" t="s">
        <v>2318</v>
      </c>
      <c r="B3013" s="3" t="s">
        <v>2319</v>
      </c>
      <c r="C3013" s="3" t="s">
        <v>31</v>
      </c>
      <c r="D3013" s="3" t="s">
        <v>34</v>
      </c>
      <c r="E3013" s="3" t="s">
        <v>35</v>
      </c>
      <c r="F3013" s="9">
        <v>200</v>
      </c>
    </row>
    <row r="3014" s="3" customFormat="1" ht="11.25" outlineLevel="1" spans="1:6">
      <c r="A3014" s="12"/>
      <c r="B3014" s="8" t="s">
        <v>2320</v>
      </c>
      <c r="F3014" s="9">
        <f>SUBTOTAL(9,F3013)</f>
        <v>200</v>
      </c>
    </row>
    <row r="3015" s="3" customFormat="1" ht="11.25" outlineLevel="2" spans="1:6">
      <c r="A3015" s="12" t="s">
        <v>2321</v>
      </c>
      <c r="B3015" s="3" t="s">
        <v>2322</v>
      </c>
      <c r="C3015" s="3" t="s">
        <v>31</v>
      </c>
      <c r="D3015" s="3" t="s">
        <v>34</v>
      </c>
      <c r="E3015" s="3" t="s">
        <v>35</v>
      </c>
      <c r="F3015" s="9">
        <v>50.4</v>
      </c>
    </row>
    <row r="3016" s="3" customFormat="1" ht="11.25" outlineLevel="1" spans="1:6">
      <c r="A3016" s="12"/>
      <c r="B3016" s="8" t="s">
        <v>2323</v>
      </c>
      <c r="F3016" s="9">
        <f>SUBTOTAL(9,F3015)</f>
        <v>50.4</v>
      </c>
    </row>
    <row r="3017" s="3" customFormat="1" ht="11.25" outlineLevel="2" spans="1:6">
      <c r="A3017" s="12" t="s">
        <v>2324</v>
      </c>
      <c r="B3017" s="3" t="s">
        <v>2325</v>
      </c>
      <c r="C3017" s="3" t="s">
        <v>31</v>
      </c>
      <c r="D3017" s="3" t="s">
        <v>34</v>
      </c>
      <c r="E3017" s="3" t="s">
        <v>35</v>
      </c>
      <c r="F3017" s="9">
        <v>170.4</v>
      </c>
    </row>
    <row r="3018" s="3" customFormat="1" ht="11.25" outlineLevel="1" spans="1:6">
      <c r="A3018" s="12"/>
      <c r="B3018" s="8" t="s">
        <v>2326</v>
      </c>
      <c r="F3018" s="9">
        <f>SUBTOTAL(9,F3017)</f>
        <v>170.4</v>
      </c>
    </row>
    <row r="3019" s="3" customFormat="1" ht="11.25" outlineLevel="2" spans="1:6">
      <c r="A3019" s="13" t="s">
        <v>2327</v>
      </c>
      <c r="B3019" s="14" t="s">
        <v>2328</v>
      </c>
      <c r="C3019" s="14" t="s">
        <v>31</v>
      </c>
      <c r="D3019" s="14" t="s">
        <v>32</v>
      </c>
      <c r="E3019" s="14" t="s">
        <v>33</v>
      </c>
      <c r="F3019" s="15">
        <v>8</v>
      </c>
    </row>
    <row r="3020" s="3" customFormat="1" ht="11.25" outlineLevel="2" spans="1:6">
      <c r="A3020" s="12" t="s">
        <v>2327</v>
      </c>
      <c r="B3020" s="3" t="s">
        <v>2328</v>
      </c>
      <c r="C3020" s="3" t="s">
        <v>31</v>
      </c>
      <c r="D3020" s="3" t="s">
        <v>34</v>
      </c>
      <c r="E3020" s="3" t="s">
        <v>35</v>
      </c>
      <c r="F3020" s="9">
        <v>8</v>
      </c>
    </row>
    <row r="3021" s="3" customFormat="1" ht="11.25" outlineLevel="2" spans="1:6">
      <c r="A3021" s="12" t="s">
        <v>2327</v>
      </c>
      <c r="B3021" s="3" t="s">
        <v>2328</v>
      </c>
      <c r="C3021" s="3" t="s">
        <v>31</v>
      </c>
      <c r="D3021" s="3" t="s">
        <v>36</v>
      </c>
      <c r="E3021" s="3" t="s">
        <v>37</v>
      </c>
      <c r="F3021" s="9">
        <v>8</v>
      </c>
    </row>
    <row r="3022" s="3" customFormat="1" ht="11.25" outlineLevel="2" spans="1:6">
      <c r="A3022" s="12" t="s">
        <v>2327</v>
      </c>
      <c r="B3022" s="3" t="s">
        <v>2328</v>
      </c>
      <c r="C3022" s="3" t="s">
        <v>31</v>
      </c>
      <c r="D3022" s="3" t="s">
        <v>38</v>
      </c>
      <c r="E3022" s="3" t="s">
        <v>39</v>
      </c>
      <c r="F3022" s="9">
        <v>40</v>
      </c>
    </row>
    <row r="3023" s="3" customFormat="1" ht="11.25" outlineLevel="1" spans="1:6">
      <c r="A3023" s="12"/>
      <c r="B3023" s="8" t="s">
        <v>2329</v>
      </c>
      <c r="F3023" s="9">
        <f>SUBTOTAL(9,F3019:F3022)</f>
        <v>64</v>
      </c>
    </row>
    <row r="3024" s="3" customFormat="1" ht="11.25" outlineLevel="2" spans="1:6">
      <c r="A3024" s="13" t="s">
        <v>2330</v>
      </c>
      <c r="B3024" s="14" t="s">
        <v>2331</v>
      </c>
      <c r="C3024" s="14" t="s">
        <v>31</v>
      </c>
      <c r="D3024" s="14" t="s">
        <v>32</v>
      </c>
      <c r="E3024" s="14" t="s">
        <v>33</v>
      </c>
      <c r="F3024" s="15">
        <v>434.4</v>
      </c>
    </row>
    <row r="3025" s="3" customFormat="1" ht="11.25" outlineLevel="2" spans="1:6">
      <c r="A3025" s="12" t="s">
        <v>2330</v>
      </c>
      <c r="B3025" s="3" t="s">
        <v>2331</v>
      </c>
      <c r="C3025" s="3" t="s">
        <v>31</v>
      </c>
      <c r="D3025" s="3" t="s">
        <v>34</v>
      </c>
      <c r="E3025" s="3" t="s">
        <v>35</v>
      </c>
      <c r="F3025" s="9">
        <v>313.6</v>
      </c>
    </row>
    <row r="3026" s="3" customFormat="1" ht="11.25" outlineLevel="2" spans="1:6">
      <c r="A3026" s="12" t="s">
        <v>2330</v>
      </c>
      <c r="B3026" s="3" t="s">
        <v>2331</v>
      </c>
      <c r="C3026" s="3" t="s">
        <v>31</v>
      </c>
      <c r="D3026" s="3" t="s">
        <v>36</v>
      </c>
      <c r="E3026" s="3" t="s">
        <v>37</v>
      </c>
      <c r="F3026" s="9">
        <v>316.8</v>
      </c>
    </row>
    <row r="3027" s="3" customFormat="1" ht="11.25" outlineLevel="2" spans="1:6">
      <c r="A3027" s="12" t="s">
        <v>2330</v>
      </c>
      <c r="B3027" s="3" t="s">
        <v>2331</v>
      </c>
      <c r="C3027" s="3" t="s">
        <v>31</v>
      </c>
      <c r="D3027" s="3" t="s">
        <v>38</v>
      </c>
      <c r="E3027" s="3" t="s">
        <v>39</v>
      </c>
      <c r="F3027" s="9">
        <v>403.2</v>
      </c>
    </row>
    <row r="3028" s="3" customFormat="1" ht="11.25" outlineLevel="1" spans="1:6">
      <c r="A3028" s="12"/>
      <c r="B3028" s="8" t="s">
        <v>2332</v>
      </c>
      <c r="F3028" s="9">
        <f>SUBTOTAL(9,F3024:F3027)</f>
        <v>1468</v>
      </c>
    </row>
    <row r="3029" s="3" customFormat="1" ht="11.25" outlineLevel="2" spans="1:6">
      <c r="A3029" s="13" t="s">
        <v>2333</v>
      </c>
      <c r="B3029" s="14" t="s">
        <v>2334</v>
      </c>
      <c r="C3029" s="14" t="s">
        <v>31</v>
      </c>
      <c r="D3029" s="14" t="s">
        <v>32</v>
      </c>
      <c r="E3029" s="14" t="s">
        <v>33</v>
      </c>
      <c r="F3029" s="16">
        <v>2531.2</v>
      </c>
    </row>
    <row r="3030" s="3" customFormat="1" ht="11.25" outlineLevel="1" spans="1:6">
      <c r="A3030" s="13"/>
      <c r="B3030" s="17" t="s">
        <v>2335</v>
      </c>
      <c r="C3030" s="14"/>
      <c r="D3030" s="14"/>
      <c r="E3030" s="14"/>
      <c r="F3030" s="16">
        <f>SUBTOTAL(9,F3029)</f>
        <v>2531.2</v>
      </c>
    </row>
    <row r="3031" s="3" customFormat="1" ht="11.25" outlineLevel="2" spans="1:6">
      <c r="A3031" s="13" t="s">
        <v>2336</v>
      </c>
      <c r="B3031" s="14" t="s">
        <v>2337</v>
      </c>
      <c r="C3031" s="14" t="s">
        <v>31</v>
      </c>
      <c r="D3031" s="14" t="s">
        <v>32</v>
      </c>
      <c r="E3031" s="14" t="s">
        <v>33</v>
      </c>
      <c r="F3031" s="15">
        <v>448</v>
      </c>
    </row>
    <row r="3032" s="3" customFormat="1" ht="11.25" outlineLevel="1" spans="1:6">
      <c r="A3032" s="13"/>
      <c r="B3032" s="17" t="s">
        <v>2338</v>
      </c>
      <c r="C3032" s="14"/>
      <c r="D3032" s="14"/>
      <c r="E3032" s="14"/>
      <c r="F3032" s="15">
        <f>SUBTOTAL(9,F3031)</f>
        <v>448</v>
      </c>
    </row>
    <row r="3033" s="3" customFormat="1" ht="11.25" outlineLevel="2" spans="1:6">
      <c r="A3033" s="13" t="s">
        <v>2339</v>
      </c>
      <c r="B3033" s="14" t="s">
        <v>2340</v>
      </c>
      <c r="C3033" s="14" t="s">
        <v>31</v>
      </c>
      <c r="D3033" s="14" t="s">
        <v>32</v>
      </c>
      <c r="E3033" s="14" t="s">
        <v>33</v>
      </c>
      <c r="F3033" s="15">
        <v>40</v>
      </c>
    </row>
    <row r="3034" s="3" customFormat="1" ht="11.25" outlineLevel="1" spans="1:6">
      <c r="A3034" s="13"/>
      <c r="B3034" s="17" t="s">
        <v>2341</v>
      </c>
      <c r="C3034" s="14"/>
      <c r="D3034" s="14"/>
      <c r="E3034" s="14"/>
      <c r="F3034" s="15">
        <f>SUBTOTAL(9,F3033)</f>
        <v>40</v>
      </c>
    </row>
    <row r="3035" s="3" customFormat="1" ht="11.25" outlineLevel="2" spans="1:6">
      <c r="A3035" s="13" t="s">
        <v>2342</v>
      </c>
      <c r="B3035" s="14" t="s">
        <v>2343</v>
      </c>
      <c r="C3035" s="14" t="s">
        <v>31</v>
      </c>
      <c r="D3035" s="14" t="s">
        <v>32</v>
      </c>
      <c r="E3035" s="14" t="s">
        <v>33</v>
      </c>
      <c r="F3035" s="16">
        <v>3680</v>
      </c>
    </row>
    <row r="3036" s="3" customFormat="1" ht="11.25" outlineLevel="2" spans="1:6">
      <c r="A3036" s="12" t="s">
        <v>2342</v>
      </c>
      <c r="B3036" s="3" t="s">
        <v>2343</v>
      </c>
      <c r="C3036" s="3" t="s">
        <v>31</v>
      </c>
      <c r="D3036" s="3" t="s">
        <v>34</v>
      </c>
      <c r="E3036" s="3" t="s">
        <v>35</v>
      </c>
      <c r="F3036" s="7">
        <v>4257.71</v>
      </c>
    </row>
    <row r="3037" s="3" customFormat="1" ht="11.25" outlineLevel="2" spans="1:6">
      <c r="A3037" s="12" t="s">
        <v>2342</v>
      </c>
      <c r="B3037" s="3" t="s">
        <v>2343</v>
      </c>
      <c r="C3037" s="3" t="s">
        <v>31</v>
      </c>
      <c r="D3037" s="3" t="s">
        <v>36</v>
      </c>
      <c r="E3037" s="3" t="s">
        <v>37</v>
      </c>
      <c r="F3037" s="7">
        <v>5844.9</v>
      </c>
    </row>
    <row r="3038" s="3" customFormat="1" ht="11.25" outlineLevel="2" spans="1:6">
      <c r="A3038" s="12" t="s">
        <v>2342</v>
      </c>
      <c r="B3038" s="3" t="s">
        <v>2343</v>
      </c>
      <c r="C3038" s="3" t="s">
        <v>31</v>
      </c>
      <c r="D3038" s="3" t="s">
        <v>38</v>
      </c>
      <c r="E3038" s="3" t="s">
        <v>39</v>
      </c>
      <c r="F3038" s="7">
        <v>4960.38</v>
      </c>
    </row>
    <row r="3039" s="3" customFormat="1" ht="11.25" outlineLevel="1" spans="1:6">
      <c r="A3039" s="12"/>
      <c r="B3039" s="8" t="s">
        <v>2344</v>
      </c>
      <c r="F3039" s="7">
        <f>SUBTOTAL(9,F3035:F3038)</f>
        <v>18742.99</v>
      </c>
    </row>
    <row r="3040" s="3" customFormat="1" ht="11.25" outlineLevel="2" spans="1:6">
      <c r="A3040" s="13" t="s">
        <v>2345</v>
      </c>
      <c r="B3040" s="14" t="s">
        <v>2346</v>
      </c>
      <c r="C3040" s="14" t="s">
        <v>31</v>
      </c>
      <c r="D3040" s="14" t="s">
        <v>32</v>
      </c>
      <c r="E3040" s="14" t="s">
        <v>33</v>
      </c>
      <c r="F3040" s="15">
        <v>40</v>
      </c>
    </row>
    <row r="3041" s="3" customFormat="1" ht="11.25" outlineLevel="2" spans="1:6">
      <c r="A3041" s="12" t="s">
        <v>2345</v>
      </c>
      <c r="B3041" s="3" t="s">
        <v>2346</v>
      </c>
      <c r="C3041" s="3" t="s">
        <v>31</v>
      </c>
      <c r="D3041" s="3" t="s">
        <v>34</v>
      </c>
      <c r="E3041" s="3" t="s">
        <v>35</v>
      </c>
      <c r="F3041" s="9">
        <v>44.8</v>
      </c>
    </row>
    <row r="3042" s="3" customFormat="1" ht="11.25" outlineLevel="2" spans="1:6">
      <c r="A3042" s="12" t="s">
        <v>2345</v>
      </c>
      <c r="B3042" s="3" t="s">
        <v>2346</v>
      </c>
      <c r="C3042" s="3" t="s">
        <v>31</v>
      </c>
      <c r="D3042" s="3" t="s">
        <v>36</v>
      </c>
      <c r="E3042" s="3" t="s">
        <v>37</v>
      </c>
      <c r="F3042" s="9">
        <v>119.2</v>
      </c>
    </row>
    <row r="3043" s="3" customFormat="1" ht="11.25" outlineLevel="2" spans="1:6">
      <c r="A3043" s="12" t="s">
        <v>2345</v>
      </c>
      <c r="B3043" s="3" t="s">
        <v>2346</v>
      </c>
      <c r="C3043" s="3" t="s">
        <v>31</v>
      </c>
      <c r="D3043" s="3" t="s">
        <v>38</v>
      </c>
      <c r="E3043" s="3" t="s">
        <v>39</v>
      </c>
      <c r="F3043" s="9">
        <v>84.8</v>
      </c>
    </row>
    <row r="3044" s="3" customFormat="1" ht="11.25" outlineLevel="1" spans="1:6">
      <c r="A3044" s="12"/>
      <c r="B3044" s="8" t="s">
        <v>2347</v>
      </c>
      <c r="F3044" s="9">
        <f>SUBTOTAL(9,F3040:F3043)</f>
        <v>288.8</v>
      </c>
    </row>
    <row r="3045" s="3" customFormat="1" ht="11.25" outlineLevel="2" spans="1:6">
      <c r="A3045" s="13" t="s">
        <v>2348</v>
      </c>
      <c r="B3045" s="14" t="s">
        <v>2349</v>
      </c>
      <c r="C3045" s="14" t="s">
        <v>31</v>
      </c>
      <c r="D3045" s="14" t="s">
        <v>32</v>
      </c>
      <c r="E3045" s="14" t="s">
        <v>33</v>
      </c>
      <c r="F3045" s="16">
        <v>2389.6</v>
      </c>
    </row>
    <row r="3046" s="3" customFormat="1" ht="11.25" outlineLevel="2" spans="1:6">
      <c r="A3046" s="12" t="s">
        <v>2348</v>
      </c>
      <c r="B3046" s="3" t="s">
        <v>2349</v>
      </c>
      <c r="C3046" s="3" t="s">
        <v>31</v>
      </c>
      <c r="D3046" s="3" t="s">
        <v>38</v>
      </c>
      <c r="E3046" s="3" t="s">
        <v>39</v>
      </c>
      <c r="F3046" s="9">
        <v>418</v>
      </c>
    </row>
    <row r="3047" s="3" customFormat="1" ht="11.25" outlineLevel="1" spans="1:6">
      <c r="A3047" s="12"/>
      <c r="B3047" s="8" t="s">
        <v>2350</v>
      </c>
      <c r="F3047" s="9">
        <f>SUBTOTAL(9,F3045:F3046)</f>
        <v>2807.6</v>
      </c>
    </row>
    <row r="3048" s="3" customFormat="1" ht="11.25" outlineLevel="2" spans="1:6">
      <c r="A3048" s="12" t="s">
        <v>2351</v>
      </c>
      <c r="B3048" s="3" t="s">
        <v>2352</v>
      </c>
      <c r="C3048" s="3" t="s">
        <v>31</v>
      </c>
      <c r="D3048" s="3" t="s">
        <v>34</v>
      </c>
      <c r="E3048" s="3" t="s">
        <v>35</v>
      </c>
      <c r="F3048" s="9">
        <v>28</v>
      </c>
    </row>
    <row r="3049" s="3" customFormat="1" ht="11.25" outlineLevel="2" spans="1:6">
      <c r="A3049" s="12" t="s">
        <v>2351</v>
      </c>
      <c r="B3049" s="3" t="s">
        <v>2352</v>
      </c>
      <c r="C3049" s="3" t="s">
        <v>31</v>
      </c>
      <c r="D3049" s="3" t="s">
        <v>36</v>
      </c>
      <c r="E3049" s="3" t="s">
        <v>37</v>
      </c>
      <c r="F3049" s="9">
        <v>20</v>
      </c>
    </row>
    <row r="3050" s="3" customFormat="1" ht="11.25" outlineLevel="1" spans="1:6">
      <c r="A3050" s="12"/>
      <c r="B3050" s="8" t="s">
        <v>2353</v>
      </c>
      <c r="F3050" s="9">
        <f>SUBTOTAL(9,F3048:F3049)</f>
        <v>48</v>
      </c>
    </row>
    <row r="3051" s="3" customFormat="1" ht="11.25" outlineLevel="2" spans="1:6">
      <c r="A3051" s="12" t="s">
        <v>2354</v>
      </c>
      <c r="B3051" s="3" t="s">
        <v>2355</v>
      </c>
      <c r="C3051" s="3" t="s">
        <v>31</v>
      </c>
      <c r="D3051" s="3" t="s">
        <v>34</v>
      </c>
      <c r="E3051" s="3" t="s">
        <v>35</v>
      </c>
      <c r="F3051" s="9">
        <v>32</v>
      </c>
    </row>
    <row r="3052" s="3" customFormat="1" ht="11.25" outlineLevel="1" spans="1:6">
      <c r="A3052" s="12"/>
      <c r="B3052" s="8" t="s">
        <v>2356</v>
      </c>
      <c r="F3052" s="9">
        <f>SUBTOTAL(9,F3051)</f>
        <v>32</v>
      </c>
    </row>
    <row r="3053" s="3" customFormat="1" ht="11.25" outlineLevel="2" spans="1:6">
      <c r="A3053" s="12" t="s">
        <v>2357</v>
      </c>
      <c r="B3053" s="3" t="s">
        <v>2358</v>
      </c>
      <c r="C3053" s="3" t="s">
        <v>31</v>
      </c>
      <c r="D3053" s="3" t="s">
        <v>34</v>
      </c>
      <c r="E3053" s="3" t="s">
        <v>35</v>
      </c>
      <c r="F3053" s="9">
        <v>24</v>
      </c>
    </row>
    <row r="3054" s="3" customFormat="1" ht="11.25" outlineLevel="2" spans="1:6">
      <c r="A3054" s="12" t="s">
        <v>2357</v>
      </c>
      <c r="B3054" s="3" t="s">
        <v>2358</v>
      </c>
      <c r="C3054" s="3" t="s">
        <v>31</v>
      </c>
      <c r="D3054" s="3" t="s">
        <v>36</v>
      </c>
      <c r="E3054" s="3" t="s">
        <v>37</v>
      </c>
      <c r="F3054" s="9">
        <v>24</v>
      </c>
    </row>
    <row r="3055" s="3" customFormat="1" ht="11.25" outlineLevel="1" spans="1:6">
      <c r="A3055" s="12"/>
      <c r="B3055" s="8" t="s">
        <v>2359</v>
      </c>
      <c r="F3055" s="9">
        <f>SUBTOTAL(9,F3053:F3054)</f>
        <v>48</v>
      </c>
    </row>
    <row r="3056" s="3" customFormat="1" ht="11.25" outlineLevel="2" spans="1:6">
      <c r="A3056" s="12" t="s">
        <v>2360</v>
      </c>
      <c r="B3056" s="3" t="s">
        <v>2361</v>
      </c>
      <c r="C3056" s="3" t="s">
        <v>31</v>
      </c>
      <c r="D3056" s="3" t="s">
        <v>38</v>
      </c>
      <c r="E3056" s="3" t="s">
        <v>39</v>
      </c>
      <c r="F3056" s="9">
        <v>288</v>
      </c>
    </row>
    <row r="3057" s="3" customFormat="1" ht="11.25" outlineLevel="1" spans="1:6">
      <c r="A3057" s="12"/>
      <c r="B3057" s="8" t="s">
        <v>2362</v>
      </c>
      <c r="F3057" s="9">
        <f>SUBTOTAL(9,F3056)</f>
        <v>288</v>
      </c>
    </row>
    <row r="3058" s="3" customFormat="1" ht="11.25" outlineLevel="2" spans="1:6">
      <c r="A3058" s="12" t="s">
        <v>2363</v>
      </c>
      <c r="B3058" s="3" t="s">
        <v>2364</v>
      </c>
      <c r="C3058" s="3" t="s">
        <v>31</v>
      </c>
      <c r="D3058" s="3" t="s">
        <v>34</v>
      </c>
      <c r="E3058" s="3" t="s">
        <v>35</v>
      </c>
      <c r="F3058" s="9">
        <v>204.8</v>
      </c>
    </row>
    <row r="3059" s="3" customFormat="1" ht="11.25" outlineLevel="1" spans="1:6">
      <c r="A3059" s="12"/>
      <c r="B3059" s="8" t="s">
        <v>2365</v>
      </c>
      <c r="F3059" s="9">
        <f>SUBTOTAL(9,F3058)</f>
        <v>204.8</v>
      </c>
    </row>
    <row r="3060" s="3" customFormat="1" ht="11.25" outlineLevel="2" spans="1:6">
      <c r="A3060" s="13" t="s">
        <v>2366</v>
      </c>
      <c r="B3060" s="14" t="s">
        <v>2367</v>
      </c>
      <c r="C3060" s="14" t="s">
        <v>31</v>
      </c>
      <c r="D3060" s="14" t="s">
        <v>32</v>
      </c>
      <c r="E3060" s="14" t="s">
        <v>33</v>
      </c>
      <c r="F3060" s="15">
        <v>72</v>
      </c>
    </row>
    <row r="3061" s="3" customFormat="1" ht="11.25" outlineLevel="2" spans="1:6">
      <c r="A3061" s="12" t="s">
        <v>2366</v>
      </c>
      <c r="B3061" s="3" t="s">
        <v>2367</v>
      </c>
      <c r="C3061" s="3" t="s">
        <v>31</v>
      </c>
      <c r="D3061" s="3" t="s">
        <v>34</v>
      </c>
      <c r="E3061" s="3" t="s">
        <v>35</v>
      </c>
      <c r="F3061" s="9">
        <v>72</v>
      </c>
    </row>
    <row r="3062" s="3" customFormat="1" ht="11.25" outlineLevel="2" spans="1:6">
      <c r="A3062" s="12" t="s">
        <v>2366</v>
      </c>
      <c r="B3062" s="3" t="s">
        <v>2367</v>
      </c>
      <c r="C3062" s="3" t="s">
        <v>31</v>
      </c>
      <c r="D3062" s="3" t="s">
        <v>36</v>
      </c>
      <c r="E3062" s="3" t="s">
        <v>37</v>
      </c>
      <c r="F3062" s="9">
        <v>72</v>
      </c>
    </row>
    <row r="3063" s="3" customFormat="1" ht="11.25" outlineLevel="2" spans="1:6">
      <c r="A3063" s="12" t="s">
        <v>2366</v>
      </c>
      <c r="B3063" s="3" t="s">
        <v>2367</v>
      </c>
      <c r="C3063" s="3" t="s">
        <v>31</v>
      </c>
      <c r="D3063" s="3" t="s">
        <v>38</v>
      </c>
      <c r="E3063" s="3" t="s">
        <v>39</v>
      </c>
      <c r="F3063" s="9">
        <v>216</v>
      </c>
    </row>
    <row r="3064" s="3" customFormat="1" ht="11.25" outlineLevel="1" spans="1:6">
      <c r="A3064" s="12"/>
      <c r="B3064" s="8" t="s">
        <v>2368</v>
      </c>
      <c r="F3064" s="9">
        <f>SUBTOTAL(9,F3060:F3063)</f>
        <v>432</v>
      </c>
    </row>
    <row r="3065" s="3" customFormat="1" ht="11.25" outlineLevel="2" spans="1:6">
      <c r="A3065" s="12" t="s">
        <v>2369</v>
      </c>
      <c r="B3065" s="3" t="s">
        <v>2370</v>
      </c>
      <c r="C3065" s="3" t="s">
        <v>31</v>
      </c>
      <c r="D3065" s="3" t="s">
        <v>34</v>
      </c>
      <c r="E3065" s="3" t="s">
        <v>35</v>
      </c>
      <c r="F3065" s="9">
        <v>24</v>
      </c>
    </row>
    <row r="3066" s="3" customFormat="1" ht="11.25" outlineLevel="2" spans="1:6">
      <c r="A3066" s="12" t="s">
        <v>2369</v>
      </c>
      <c r="B3066" s="3" t="s">
        <v>2370</v>
      </c>
      <c r="C3066" s="3" t="s">
        <v>31</v>
      </c>
      <c r="D3066" s="3" t="s">
        <v>36</v>
      </c>
      <c r="E3066" s="3" t="s">
        <v>37</v>
      </c>
      <c r="F3066" s="9">
        <v>16</v>
      </c>
    </row>
    <row r="3067" s="3" customFormat="1" ht="11.25" outlineLevel="2" spans="1:6">
      <c r="A3067" s="12" t="s">
        <v>2369</v>
      </c>
      <c r="B3067" s="3" t="s">
        <v>2370</v>
      </c>
      <c r="C3067" s="3" t="s">
        <v>31</v>
      </c>
      <c r="D3067" s="3" t="s">
        <v>38</v>
      </c>
      <c r="E3067" s="3" t="s">
        <v>39</v>
      </c>
      <c r="F3067" s="9">
        <v>4</v>
      </c>
    </row>
    <row r="3068" s="3" customFormat="1" ht="11.25" outlineLevel="1" spans="1:6">
      <c r="A3068" s="12"/>
      <c r="B3068" s="8" t="s">
        <v>2371</v>
      </c>
      <c r="F3068" s="9">
        <f>SUBTOTAL(9,F3065:F3067)</f>
        <v>44</v>
      </c>
    </row>
    <row r="3069" s="3" customFormat="1" ht="11.25" outlineLevel="2" spans="1:6">
      <c r="A3069" s="12" t="s">
        <v>2372</v>
      </c>
      <c r="B3069" s="3" t="s">
        <v>2373</v>
      </c>
      <c r="C3069" s="3" t="s">
        <v>31</v>
      </c>
      <c r="D3069" s="3" t="s">
        <v>34</v>
      </c>
      <c r="E3069" s="3" t="s">
        <v>35</v>
      </c>
      <c r="F3069" s="9">
        <v>286.4</v>
      </c>
    </row>
    <row r="3070" s="3" customFormat="1" ht="11.25" outlineLevel="1" spans="1:6">
      <c r="A3070" s="12"/>
      <c r="B3070" s="8" t="s">
        <v>2374</v>
      </c>
      <c r="F3070" s="9">
        <f>SUBTOTAL(9,F3069)</f>
        <v>286.4</v>
      </c>
    </row>
    <row r="3071" s="3" customFormat="1" ht="11.25" outlineLevel="2" spans="1:6">
      <c r="A3071" s="13" t="s">
        <v>2375</v>
      </c>
      <c r="B3071" s="14" t="s">
        <v>2376</v>
      </c>
      <c r="C3071" s="14" t="s">
        <v>31</v>
      </c>
      <c r="D3071" s="14" t="s">
        <v>32</v>
      </c>
      <c r="E3071" s="14" t="s">
        <v>33</v>
      </c>
      <c r="F3071" s="15">
        <v>256</v>
      </c>
    </row>
    <row r="3072" s="3" customFormat="1" ht="11.25" outlineLevel="1" spans="1:6">
      <c r="A3072" s="13"/>
      <c r="B3072" s="17" t="s">
        <v>2377</v>
      </c>
      <c r="C3072" s="14"/>
      <c r="D3072" s="14"/>
      <c r="E3072" s="14"/>
      <c r="F3072" s="15">
        <f>SUBTOTAL(9,F3071)</f>
        <v>256</v>
      </c>
    </row>
    <row r="3073" s="3" customFormat="1" ht="11.25" outlineLevel="2" spans="1:6">
      <c r="A3073" s="12" t="s">
        <v>2378</v>
      </c>
      <c r="B3073" s="3" t="s">
        <v>2379</v>
      </c>
      <c r="C3073" s="3" t="s">
        <v>31</v>
      </c>
      <c r="D3073" s="3" t="s">
        <v>34</v>
      </c>
      <c r="E3073" s="3" t="s">
        <v>35</v>
      </c>
      <c r="F3073" s="9">
        <v>168</v>
      </c>
    </row>
    <row r="3074" s="3" customFormat="1" ht="11.25" outlineLevel="2" spans="1:6">
      <c r="A3074" s="12" t="s">
        <v>2378</v>
      </c>
      <c r="B3074" s="3" t="s">
        <v>2379</v>
      </c>
      <c r="C3074" s="3" t="s">
        <v>31</v>
      </c>
      <c r="D3074" s="3" t="s">
        <v>36</v>
      </c>
      <c r="E3074" s="3" t="s">
        <v>37</v>
      </c>
      <c r="F3074" s="9">
        <v>172.8</v>
      </c>
    </row>
    <row r="3075" s="3" customFormat="1" ht="11.25" outlineLevel="2" spans="1:6">
      <c r="A3075" s="12" t="s">
        <v>2378</v>
      </c>
      <c r="B3075" s="3" t="s">
        <v>2379</v>
      </c>
      <c r="C3075" s="3" t="s">
        <v>31</v>
      </c>
      <c r="D3075" s="3" t="s">
        <v>38</v>
      </c>
      <c r="E3075" s="3" t="s">
        <v>39</v>
      </c>
      <c r="F3075" s="9">
        <v>172.8</v>
      </c>
    </row>
    <row r="3076" s="3" customFormat="1" ht="11.25" outlineLevel="1" spans="1:6">
      <c r="A3076" s="12"/>
      <c r="B3076" s="8" t="s">
        <v>2380</v>
      </c>
      <c r="F3076" s="9">
        <f>SUBTOTAL(9,F3073:F3075)</f>
        <v>513.6</v>
      </c>
    </row>
    <row r="3077" s="3" customFormat="1" ht="11.25" outlineLevel="2" spans="1:6">
      <c r="A3077" s="13" t="s">
        <v>2381</v>
      </c>
      <c r="B3077" s="14" t="s">
        <v>2382</v>
      </c>
      <c r="C3077" s="14" t="s">
        <v>31</v>
      </c>
      <c r="D3077" s="14" t="s">
        <v>32</v>
      </c>
      <c r="E3077" s="14" t="s">
        <v>33</v>
      </c>
      <c r="F3077" s="15">
        <v>192</v>
      </c>
    </row>
    <row r="3078" s="3" customFormat="1" ht="11.25" outlineLevel="2" spans="1:6">
      <c r="A3078" s="12" t="s">
        <v>2381</v>
      </c>
      <c r="B3078" s="3" t="s">
        <v>2382</v>
      </c>
      <c r="C3078" s="3" t="s">
        <v>31</v>
      </c>
      <c r="D3078" s="3" t="s">
        <v>36</v>
      </c>
      <c r="E3078" s="3" t="s">
        <v>37</v>
      </c>
      <c r="F3078" s="9">
        <v>96</v>
      </c>
    </row>
    <row r="3079" s="3" customFormat="1" ht="11.25" outlineLevel="2" spans="1:6">
      <c r="A3079" s="12" t="s">
        <v>2381</v>
      </c>
      <c r="B3079" s="3" t="s">
        <v>2382</v>
      </c>
      <c r="C3079" s="3" t="s">
        <v>31</v>
      </c>
      <c r="D3079" s="3" t="s">
        <v>38</v>
      </c>
      <c r="E3079" s="3" t="s">
        <v>39</v>
      </c>
      <c r="F3079" s="9">
        <v>256</v>
      </c>
    </row>
    <row r="3080" s="3" customFormat="1" ht="11.25" outlineLevel="1" spans="1:6">
      <c r="A3080" s="12"/>
      <c r="B3080" s="8" t="s">
        <v>2383</v>
      </c>
      <c r="F3080" s="9">
        <f>SUBTOTAL(9,F3077:F3079)</f>
        <v>544</v>
      </c>
    </row>
    <row r="3081" s="3" customFormat="1" ht="11.25" outlineLevel="2" spans="1:6">
      <c r="A3081" s="12" t="s">
        <v>2384</v>
      </c>
      <c r="B3081" s="3" t="s">
        <v>2385</v>
      </c>
      <c r="C3081" s="3" t="s">
        <v>31</v>
      </c>
      <c r="D3081" s="3" t="s">
        <v>34</v>
      </c>
      <c r="E3081" s="3" t="s">
        <v>35</v>
      </c>
      <c r="F3081" s="9">
        <v>40</v>
      </c>
    </row>
    <row r="3082" s="3" customFormat="1" ht="11.25" outlineLevel="1" spans="1:6">
      <c r="A3082" s="12"/>
      <c r="B3082" s="8" t="s">
        <v>2386</v>
      </c>
      <c r="F3082" s="9">
        <f>SUBTOTAL(9,F3081)</f>
        <v>40</v>
      </c>
    </row>
    <row r="3083" s="3" customFormat="1" ht="11.25" outlineLevel="2" spans="1:6">
      <c r="A3083" s="13" t="s">
        <v>2387</v>
      </c>
      <c r="B3083" s="14" t="s">
        <v>2388</v>
      </c>
      <c r="C3083" s="14" t="s">
        <v>31</v>
      </c>
      <c r="D3083" s="14" t="s">
        <v>32</v>
      </c>
      <c r="E3083" s="14" t="s">
        <v>33</v>
      </c>
      <c r="F3083" s="16">
        <v>24332.12</v>
      </c>
    </row>
    <row r="3084" s="3" customFormat="1" ht="11.25" outlineLevel="1" spans="1:6">
      <c r="A3084" s="13"/>
      <c r="B3084" s="17" t="s">
        <v>2389</v>
      </c>
      <c r="C3084" s="14"/>
      <c r="D3084" s="14"/>
      <c r="E3084" s="14"/>
      <c r="F3084" s="16">
        <f>SUBTOTAL(9,F3083)</f>
        <v>24332.12</v>
      </c>
    </row>
    <row r="3085" s="3" customFormat="1" ht="11.25" outlineLevel="2" spans="1:6">
      <c r="A3085" s="13" t="s">
        <v>2390</v>
      </c>
      <c r="B3085" s="14" t="s">
        <v>2391</v>
      </c>
      <c r="C3085" s="14" t="s">
        <v>31</v>
      </c>
      <c r="D3085" s="14" t="s">
        <v>32</v>
      </c>
      <c r="E3085" s="14" t="s">
        <v>33</v>
      </c>
      <c r="F3085" s="15">
        <v>213.92</v>
      </c>
    </row>
    <row r="3086" s="3" customFormat="1" ht="11.25" outlineLevel="2" spans="1:6">
      <c r="A3086" s="12" t="s">
        <v>2390</v>
      </c>
      <c r="B3086" s="3" t="s">
        <v>2391</v>
      </c>
      <c r="C3086" s="3" t="s">
        <v>31</v>
      </c>
      <c r="D3086" s="3" t="s">
        <v>34</v>
      </c>
      <c r="E3086" s="3" t="s">
        <v>35</v>
      </c>
      <c r="F3086" s="9">
        <v>520</v>
      </c>
    </row>
    <row r="3087" s="3" customFormat="1" ht="11.25" outlineLevel="2" spans="1:6">
      <c r="A3087" s="12" t="s">
        <v>2390</v>
      </c>
      <c r="B3087" s="3" t="s">
        <v>2391</v>
      </c>
      <c r="C3087" s="3" t="s">
        <v>31</v>
      </c>
      <c r="D3087" s="3" t="s">
        <v>36</v>
      </c>
      <c r="E3087" s="3" t="s">
        <v>37</v>
      </c>
      <c r="F3087" s="9">
        <v>521.6</v>
      </c>
    </row>
    <row r="3088" s="3" customFormat="1" ht="11.25" outlineLevel="2" spans="1:6">
      <c r="A3088" s="12" t="s">
        <v>2390</v>
      </c>
      <c r="B3088" s="3" t="s">
        <v>2391</v>
      </c>
      <c r="C3088" s="3" t="s">
        <v>31</v>
      </c>
      <c r="D3088" s="3" t="s">
        <v>38</v>
      </c>
      <c r="E3088" s="3" t="s">
        <v>39</v>
      </c>
      <c r="F3088" s="9">
        <v>520</v>
      </c>
    </row>
    <row r="3089" s="3" customFormat="1" ht="11.25" outlineLevel="1" spans="1:6">
      <c r="A3089" s="12"/>
      <c r="B3089" s="8" t="s">
        <v>2392</v>
      </c>
      <c r="F3089" s="9">
        <f>SUBTOTAL(9,F3085:F3088)</f>
        <v>1775.52</v>
      </c>
    </row>
    <row r="3090" s="3" customFormat="1" ht="11.25" outlineLevel="2" spans="1:6">
      <c r="A3090" s="13" t="s">
        <v>2393</v>
      </c>
      <c r="B3090" s="14" t="s">
        <v>2394</v>
      </c>
      <c r="C3090" s="14" t="s">
        <v>31</v>
      </c>
      <c r="D3090" s="14" t="s">
        <v>32</v>
      </c>
      <c r="E3090" s="14" t="s">
        <v>33</v>
      </c>
      <c r="F3090" s="15">
        <v>807.49</v>
      </c>
    </row>
    <row r="3091" s="3" customFormat="1" ht="11.25" outlineLevel="2" spans="1:6">
      <c r="A3091" s="12" t="s">
        <v>2393</v>
      </c>
      <c r="B3091" s="3" t="s">
        <v>2394</v>
      </c>
      <c r="C3091" s="3" t="s">
        <v>31</v>
      </c>
      <c r="D3091" s="3" t="s">
        <v>34</v>
      </c>
      <c r="E3091" s="3" t="s">
        <v>35</v>
      </c>
      <c r="F3091" s="9">
        <v>640.81</v>
      </c>
    </row>
    <row r="3092" s="3" customFormat="1" ht="11.25" outlineLevel="2" spans="1:6">
      <c r="A3092" s="12" t="s">
        <v>2393</v>
      </c>
      <c r="B3092" s="3" t="s">
        <v>2394</v>
      </c>
      <c r="C3092" s="3" t="s">
        <v>31</v>
      </c>
      <c r="D3092" s="3" t="s">
        <v>36</v>
      </c>
      <c r="E3092" s="3" t="s">
        <v>37</v>
      </c>
      <c r="F3092" s="9">
        <v>233.44</v>
      </c>
    </row>
    <row r="3093" s="3" customFormat="1" ht="11.25" outlineLevel="2" spans="1:6">
      <c r="A3093" s="12" t="s">
        <v>2393</v>
      </c>
      <c r="B3093" s="3" t="s">
        <v>2394</v>
      </c>
      <c r="C3093" s="3" t="s">
        <v>31</v>
      </c>
      <c r="D3093" s="3" t="s">
        <v>38</v>
      </c>
      <c r="E3093" s="3" t="s">
        <v>39</v>
      </c>
      <c r="F3093" s="9">
        <v>788.06</v>
      </c>
    </row>
    <row r="3094" s="3" customFormat="1" ht="11.25" outlineLevel="1" spans="1:6">
      <c r="A3094" s="12"/>
      <c r="B3094" s="8" t="s">
        <v>2395</v>
      </c>
      <c r="F3094" s="9">
        <f>SUBTOTAL(9,F3090:F3093)</f>
        <v>2469.8</v>
      </c>
    </row>
    <row r="3095" s="3" customFormat="1" ht="11.25" outlineLevel="2" spans="1:6">
      <c r="A3095" s="13" t="s">
        <v>2396</v>
      </c>
      <c r="B3095" s="14" t="s">
        <v>2397</v>
      </c>
      <c r="C3095" s="14" t="s">
        <v>31</v>
      </c>
      <c r="D3095" s="14" t="s">
        <v>32</v>
      </c>
      <c r="E3095" s="14" t="s">
        <v>33</v>
      </c>
      <c r="F3095" s="15">
        <v>878.1</v>
      </c>
    </row>
    <row r="3096" s="3" customFormat="1" ht="11.25" outlineLevel="2" spans="1:6">
      <c r="A3096" s="12" t="s">
        <v>2396</v>
      </c>
      <c r="B3096" s="3" t="s">
        <v>2397</v>
      </c>
      <c r="C3096" s="3" t="s">
        <v>31</v>
      </c>
      <c r="D3096" s="3" t="s">
        <v>34</v>
      </c>
      <c r="E3096" s="3" t="s">
        <v>35</v>
      </c>
      <c r="F3096" s="9">
        <v>413.26</v>
      </c>
    </row>
    <row r="3097" s="3" customFormat="1" ht="11.25" outlineLevel="2" spans="1:6">
      <c r="A3097" s="12" t="s">
        <v>2396</v>
      </c>
      <c r="B3097" s="3" t="s">
        <v>2397</v>
      </c>
      <c r="C3097" s="3" t="s">
        <v>31</v>
      </c>
      <c r="D3097" s="3" t="s">
        <v>36</v>
      </c>
      <c r="E3097" s="3" t="s">
        <v>37</v>
      </c>
      <c r="F3097" s="9">
        <v>217.01</v>
      </c>
    </row>
    <row r="3098" s="3" customFormat="1" ht="11.25" outlineLevel="2" spans="1:6">
      <c r="A3098" s="12" t="s">
        <v>2396</v>
      </c>
      <c r="B3098" s="3" t="s">
        <v>2397</v>
      </c>
      <c r="C3098" s="3" t="s">
        <v>31</v>
      </c>
      <c r="D3098" s="3" t="s">
        <v>38</v>
      </c>
      <c r="E3098" s="3" t="s">
        <v>39</v>
      </c>
      <c r="F3098" s="9">
        <v>738.2</v>
      </c>
    </row>
    <row r="3099" s="3" customFormat="1" ht="11.25" outlineLevel="1" spans="1:6">
      <c r="A3099" s="12"/>
      <c r="B3099" s="8" t="s">
        <v>2398</v>
      </c>
      <c r="F3099" s="9">
        <f>SUBTOTAL(9,F3095:F3098)</f>
        <v>2246.57</v>
      </c>
    </row>
    <row r="3100" s="3" customFormat="1" ht="11.25" outlineLevel="2" spans="1:6">
      <c r="A3100" s="13" t="s">
        <v>2399</v>
      </c>
      <c r="B3100" s="14" t="s">
        <v>2400</v>
      </c>
      <c r="C3100" s="14" t="s">
        <v>31</v>
      </c>
      <c r="D3100" s="14" t="s">
        <v>32</v>
      </c>
      <c r="E3100" s="14" t="s">
        <v>33</v>
      </c>
      <c r="F3100" s="16">
        <v>1845.28</v>
      </c>
    </row>
    <row r="3101" s="3" customFormat="1" ht="11.25" outlineLevel="2" spans="1:6">
      <c r="A3101" s="12" t="s">
        <v>2399</v>
      </c>
      <c r="B3101" s="3" t="s">
        <v>2400</v>
      </c>
      <c r="C3101" s="3" t="s">
        <v>31</v>
      </c>
      <c r="D3101" s="3" t="s">
        <v>34</v>
      </c>
      <c r="E3101" s="3" t="s">
        <v>35</v>
      </c>
      <c r="F3101" s="7">
        <v>3648</v>
      </c>
    </row>
    <row r="3102" s="3" customFormat="1" ht="11.25" outlineLevel="1" spans="1:6">
      <c r="A3102" s="12"/>
      <c r="B3102" s="8" t="s">
        <v>2401</v>
      </c>
      <c r="F3102" s="7">
        <f>SUBTOTAL(9,F3100:F3101)</f>
        <v>5493.28</v>
      </c>
    </row>
    <row r="3103" s="3" customFormat="1" ht="11.25" outlineLevel="2" spans="1:6">
      <c r="A3103" s="13" t="s">
        <v>2402</v>
      </c>
      <c r="B3103" s="14" t="s">
        <v>2403</v>
      </c>
      <c r="C3103" s="14" t="s">
        <v>31</v>
      </c>
      <c r="D3103" s="14" t="s">
        <v>32</v>
      </c>
      <c r="E3103" s="14" t="s">
        <v>33</v>
      </c>
      <c r="F3103" s="15">
        <v>280</v>
      </c>
    </row>
    <row r="3104" s="3" customFormat="1" ht="11.25" outlineLevel="1" spans="1:6">
      <c r="A3104" s="13"/>
      <c r="B3104" s="17" t="s">
        <v>2404</v>
      </c>
      <c r="C3104" s="14"/>
      <c r="D3104" s="14"/>
      <c r="E3104" s="14"/>
      <c r="F3104" s="15">
        <f>SUBTOTAL(9,F3103)</f>
        <v>280</v>
      </c>
    </row>
    <row r="3105" s="3" customFormat="1" ht="11.25" outlineLevel="2" spans="1:6">
      <c r="A3105" s="13" t="s">
        <v>2405</v>
      </c>
      <c r="B3105" s="14" t="s">
        <v>2406</v>
      </c>
      <c r="C3105" s="14" t="s">
        <v>31</v>
      </c>
      <c r="D3105" s="14" t="s">
        <v>32</v>
      </c>
      <c r="E3105" s="14" t="s">
        <v>33</v>
      </c>
      <c r="F3105" s="15">
        <v>814.93</v>
      </c>
    </row>
    <row r="3106" s="3" customFormat="1" ht="11.25" outlineLevel="2" spans="1:6">
      <c r="A3106" s="12" t="s">
        <v>2405</v>
      </c>
      <c r="B3106" s="3" t="s">
        <v>2406</v>
      </c>
      <c r="C3106" s="3" t="s">
        <v>31</v>
      </c>
      <c r="D3106" s="3" t="s">
        <v>34</v>
      </c>
      <c r="E3106" s="3" t="s">
        <v>35</v>
      </c>
      <c r="F3106" s="7">
        <v>1676.25</v>
      </c>
    </row>
    <row r="3107" s="3" customFormat="1" ht="11.25" outlineLevel="1" spans="1:6">
      <c r="A3107" s="12"/>
      <c r="B3107" s="8" t="s">
        <v>2407</v>
      </c>
      <c r="F3107" s="7">
        <f>SUBTOTAL(9,F3105:F3106)</f>
        <v>2491.18</v>
      </c>
    </row>
    <row r="3108" s="3" customFormat="1" ht="11.25" outlineLevel="2" spans="1:6">
      <c r="A3108" s="12" t="s">
        <v>2408</v>
      </c>
      <c r="B3108" s="3" t="s">
        <v>2409</v>
      </c>
      <c r="C3108" s="3" t="s">
        <v>31</v>
      </c>
      <c r="D3108" s="3" t="s">
        <v>34</v>
      </c>
      <c r="E3108" s="3" t="s">
        <v>35</v>
      </c>
      <c r="F3108" s="9">
        <v>907.2</v>
      </c>
    </row>
    <row r="3109" s="3" customFormat="1" ht="11.25" outlineLevel="1" spans="1:6">
      <c r="A3109" s="12"/>
      <c r="B3109" s="8" t="s">
        <v>2410</v>
      </c>
      <c r="F3109" s="9">
        <f>SUBTOTAL(9,F3108)</f>
        <v>907.2</v>
      </c>
    </row>
    <row r="3110" s="3" customFormat="1" ht="11.25" outlineLevel="2" spans="1:6">
      <c r="A3110" s="12" t="s">
        <v>2411</v>
      </c>
      <c r="B3110" s="3" t="s">
        <v>2412</v>
      </c>
      <c r="C3110" s="3" t="s">
        <v>31</v>
      </c>
      <c r="D3110" s="3" t="s">
        <v>34</v>
      </c>
      <c r="E3110" s="3" t="s">
        <v>35</v>
      </c>
      <c r="F3110" s="9">
        <v>160</v>
      </c>
    </row>
    <row r="3111" s="3" customFormat="1" ht="11.25" outlineLevel="1" spans="1:6">
      <c r="A3111" s="12"/>
      <c r="B3111" s="8" t="s">
        <v>2413</v>
      </c>
      <c r="F3111" s="9">
        <f>SUBTOTAL(9,F3110)</f>
        <v>160</v>
      </c>
    </row>
    <row r="3112" s="3" customFormat="1" ht="11.25" outlineLevel="2" spans="1:6">
      <c r="A3112" s="13" t="s">
        <v>2414</v>
      </c>
      <c r="B3112" s="14" t="s">
        <v>2415</v>
      </c>
      <c r="C3112" s="14" t="s">
        <v>31</v>
      </c>
      <c r="D3112" s="14" t="s">
        <v>32</v>
      </c>
      <c r="E3112" s="14" t="s">
        <v>33</v>
      </c>
      <c r="F3112" s="15">
        <v>195.2</v>
      </c>
    </row>
    <row r="3113" s="3" customFormat="1" ht="11.25" outlineLevel="2" spans="1:6">
      <c r="A3113" s="12" t="s">
        <v>2414</v>
      </c>
      <c r="B3113" s="3" t="s">
        <v>2415</v>
      </c>
      <c r="C3113" s="3" t="s">
        <v>31</v>
      </c>
      <c r="D3113" s="3" t="s">
        <v>34</v>
      </c>
      <c r="E3113" s="3" t="s">
        <v>35</v>
      </c>
      <c r="F3113" s="9">
        <v>28</v>
      </c>
    </row>
    <row r="3114" s="3" customFormat="1" ht="11.25" outlineLevel="2" spans="1:6">
      <c r="A3114" s="12" t="s">
        <v>2414</v>
      </c>
      <c r="B3114" s="3" t="s">
        <v>2415</v>
      </c>
      <c r="C3114" s="3" t="s">
        <v>31</v>
      </c>
      <c r="D3114" s="3" t="s">
        <v>36</v>
      </c>
      <c r="E3114" s="3" t="s">
        <v>37</v>
      </c>
      <c r="F3114" s="9">
        <v>54.8</v>
      </c>
    </row>
    <row r="3115" s="3" customFormat="1" ht="11.25" outlineLevel="2" spans="1:6">
      <c r="A3115" s="12" t="s">
        <v>2414</v>
      </c>
      <c r="B3115" s="3" t="s">
        <v>2415</v>
      </c>
      <c r="C3115" s="3" t="s">
        <v>31</v>
      </c>
      <c r="D3115" s="3" t="s">
        <v>38</v>
      </c>
      <c r="E3115" s="3" t="s">
        <v>39</v>
      </c>
      <c r="F3115" s="9">
        <v>167.01</v>
      </c>
    </row>
    <row r="3116" s="3" customFormat="1" ht="11.25" outlineLevel="1" spans="1:6">
      <c r="A3116" s="12"/>
      <c r="B3116" s="8" t="s">
        <v>2416</v>
      </c>
      <c r="F3116" s="9">
        <f>SUBTOTAL(9,F3112:F3115)</f>
        <v>445.01</v>
      </c>
    </row>
    <row r="3117" s="3" customFormat="1" ht="11.25" outlineLevel="2" spans="1:6">
      <c r="A3117" s="13" t="s">
        <v>2417</v>
      </c>
      <c r="B3117" s="14" t="s">
        <v>2418</v>
      </c>
      <c r="C3117" s="14" t="s">
        <v>31</v>
      </c>
      <c r="D3117" s="14" t="s">
        <v>32</v>
      </c>
      <c r="E3117" s="14" t="s">
        <v>33</v>
      </c>
      <c r="F3117" s="15">
        <v>321.6</v>
      </c>
    </row>
    <row r="3118" s="3" customFormat="1" ht="11.25" outlineLevel="2" spans="1:6">
      <c r="A3118" s="12" t="s">
        <v>2417</v>
      </c>
      <c r="B3118" s="3" t="s">
        <v>2418</v>
      </c>
      <c r="C3118" s="3" t="s">
        <v>31</v>
      </c>
      <c r="D3118" s="3" t="s">
        <v>34</v>
      </c>
      <c r="E3118" s="3" t="s">
        <v>35</v>
      </c>
      <c r="F3118" s="9">
        <v>137.6</v>
      </c>
    </row>
    <row r="3119" s="3" customFormat="1" ht="11.25" outlineLevel="1" spans="1:6">
      <c r="A3119" s="12"/>
      <c r="B3119" s="8" t="s">
        <v>2419</v>
      </c>
      <c r="F3119" s="9">
        <f>SUBTOTAL(9,F3117:F3118)</f>
        <v>459.2</v>
      </c>
    </row>
    <row r="3120" s="3" customFormat="1" ht="11.25" outlineLevel="2" spans="1:6">
      <c r="A3120" s="13" t="s">
        <v>2420</v>
      </c>
      <c r="B3120" s="14" t="s">
        <v>2421</v>
      </c>
      <c r="C3120" s="14" t="s">
        <v>31</v>
      </c>
      <c r="D3120" s="14" t="s">
        <v>32</v>
      </c>
      <c r="E3120" s="14" t="s">
        <v>33</v>
      </c>
      <c r="F3120" s="15">
        <v>10.4</v>
      </c>
    </row>
    <row r="3121" s="3" customFormat="1" ht="11.25" outlineLevel="2" spans="1:6">
      <c r="A3121" s="12" t="s">
        <v>2420</v>
      </c>
      <c r="B3121" s="3" t="s">
        <v>2421</v>
      </c>
      <c r="C3121" s="3" t="s">
        <v>31</v>
      </c>
      <c r="D3121" s="3" t="s">
        <v>34</v>
      </c>
      <c r="E3121" s="3" t="s">
        <v>35</v>
      </c>
      <c r="F3121" s="9">
        <v>6.4</v>
      </c>
    </row>
    <row r="3122" s="3" customFormat="1" ht="11.25" outlineLevel="2" spans="1:6">
      <c r="A3122" s="12" t="s">
        <v>2420</v>
      </c>
      <c r="B3122" s="3" t="s">
        <v>2421</v>
      </c>
      <c r="C3122" s="3" t="s">
        <v>31</v>
      </c>
      <c r="D3122" s="3" t="s">
        <v>36</v>
      </c>
      <c r="E3122" s="3" t="s">
        <v>37</v>
      </c>
      <c r="F3122" s="9">
        <v>6.4</v>
      </c>
    </row>
    <row r="3123" s="3" customFormat="1" ht="11.25" outlineLevel="1" spans="1:6">
      <c r="A3123" s="12"/>
      <c r="B3123" s="8" t="s">
        <v>2422</v>
      </c>
      <c r="F3123" s="9">
        <f>SUBTOTAL(9,F3120:F3122)</f>
        <v>23.2</v>
      </c>
    </row>
    <row r="3124" s="3" customFormat="1" ht="11.25" outlineLevel="2" spans="1:6">
      <c r="A3124" s="13" t="s">
        <v>2423</v>
      </c>
      <c r="B3124" s="14" t="s">
        <v>2424</v>
      </c>
      <c r="C3124" s="14" t="s">
        <v>31</v>
      </c>
      <c r="D3124" s="14" t="s">
        <v>32</v>
      </c>
      <c r="E3124" s="14" t="s">
        <v>33</v>
      </c>
      <c r="F3124" s="15">
        <v>184</v>
      </c>
    </row>
    <row r="3125" s="3" customFormat="1" ht="11.25" outlineLevel="2" spans="1:6">
      <c r="A3125" s="12" t="s">
        <v>2423</v>
      </c>
      <c r="B3125" s="3" t="s">
        <v>2424</v>
      </c>
      <c r="C3125" s="3" t="s">
        <v>31</v>
      </c>
      <c r="D3125" s="3" t="s">
        <v>34</v>
      </c>
      <c r="E3125" s="3" t="s">
        <v>35</v>
      </c>
      <c r="F3125" s="9">
        <v>160</v>
      </c>
    </row>
    <row r="3126" s="3" customFormat="1" ht="11.25" outlineLevel="2" spans="1:6">
      <c r="A3126" s="12" t="s">
        <v>2423</v>
      </c>
      <c r="B3126" s="3" t="s">
        <v>2424</v>
      </c>
      <c r="C3126" s="3" t="s">
        <v>31</v>
      </c>
      <c r="D3126" s="3" t="s">
        <v>36</v>
      </c>
      <c r="E3126" s="3" t="s">
        <v>37</v>
      </c>
      <c r="F3126" s="9">
        <v>160</v>
      </c>
    </row>
    <row r="3127" s="3" customFormat="1" ht="11.25" outlineLevel="2" spans="1:6">
      <c r="A3127" s="12" t="s">
        <v>2423</v>
      </c>
      <c r="B3127" s="3" t="s">
        <v>2424</v>
      </c>
      <c r="C3127" s="3" t="s">
        <v>31</v>
      </c>
      <c r="D3127" s="3" t="s">
        <v>38</v>
      </c>
      <c r="E3127" s="3" t="s">
        <v>39</v>
      </c>
      <c r="F3127" s="9">
        <v>448</v>
      </c>
    </row>
    <row r="3128" s="3" customFormat="1" ht="11.25" outlineLevel="1" spans="1:6">
      <c r="A3128" s="12"/>
      <c r="B3128" s="8" t="s">
        <v>2425</v>
      </c>
      <c r="F3128" s="9">
        <f>SUBTOTAL(9,F3124:F3127)</f>
        <v>952</v>
      </c>
    </row>
    <row r="3129" s="3" customFormat="1" ht="11.25" outlineLevel="2" spans="1:6">
      <c r="A3129" s="13" t="s">
        <v>2426</v>
      </c>
      <c r="B3129" s="14" t="s">
        <v>2427</v>
      </c>
      <c r="C3129" s="14" t="s">
        <v>31</v>
      </c>
      <c r="D3129" s="14" t="s">
        <v>32</v>
      </c>
      <c r="E3129" s="14" t="s">
        <v>33</v>
      </c>
      <c r="F3129" s="15">
        <v>448</v>
      </c>
    </row>
    <row r="3130" s="3" customFormat="1" ht="11.25" outlineLevel="2" spans="1:6">
      <c r="A3130" s="12" t="s">
        <v>2426</v>
      </c>
      <c r="B3130" s="3" t="s">
        <v>2427</v>
      </c>
      <c r="C3130" s="3" t="s">
        <v>31</v>
      </c>
      <c r="D3130" s="3" t="s">
        <v>36</v>
      </c>
      <c r="E3130" s="3" t="s">
        <v>37</v>
      </c>
      <c r="F3130" s="9">
        <v>280</v>
      </c>
    </row>
    <row r="3131" s="3" customFormat="1" ht="11.25" outlineLevel="1" spans="1:6">
      <c r="A3131" s="12"/>
      <c r="B3131" s="8" t="s">
        <v>2428</v>
      </c>
      <c r="F3131" s="9">
        <f>SUBTOTAL(9,F3129:F3130)</f>
        <v>728</v>
      </c>
    </row>
    <row r="3132" s="3" customFormat="1" ht="11.25" outlineLevel="2" spans="1:6">
      <c r="A3132" s="12" t="s">
        <v>2429</v>
      </c>
      <c r="B3132" s="3" t="s">
        <v>2430</v>
      </c>
      <c r="C3132" s="3" t="s">
        <v>31</v>
      </c>
      <c r="D3132" s="3" t="s">
        <v>36</v>
      </c>
      <c r="E3132" s="3" t="s">
        <v>37</v>
      </c>
      <c r="F3132" s="9">
        <v>120.8</v>
      </c>
    </row>
    <row r="3133" s="3" customFormat="1" ht="11.25" outlineLevel="1" spans="1:6">
      <c r="A3133" s="12"/>
      <c r="B3133" s="8" t="s">
        <v>2431</v>
      </c>
      <c r="F3133" s="9">
        <f>SUBTOTAL(9,F3132)</f>
        <v>120.8</v>
      </c>
    </row>
    <row r="3134" s="3" customFormat="1" ht="11.25" outlineLevel="2" spans="1:6">
      <c r="A3134" s="13" t="s">
        <v>2432</v>
      </c>
      <c r="B3134" s="14" t="s">
        <v>2433</v>
      </c>
      <c r="C3134" s="14" t="s">
        <v>31</v>
      </c>
      <c r="D3134" s="14" t="s">
        <v>32</v>
      </c>
      <c r="E3134" s="14" t="s">
        <v>33</v>
      </c>
      <c r="F3134" s="15">
        <v>9.6</v>
      </c>
    </row>
    <row r="3135" s="3" customFormat="1" ht="11.25" outlineLevel="2" spans="1:6">
      <c r="A3135" s="12" t="s">
        <v>2432</v>
      </c>
      <c r="B3135" s="3" t="s">
        <v>2433</v>
      </c>
      <c r="C3135" s="3" t="s">
        <v>31</v>
      </c>
      <c r="D3135" s="3" t="s">
        <v>38</v>
      </c>
      <c r="E3135" s="3" t="s">
        <v>39</v>
      </c>
      <c r="F3135" s="9">
        <v>48</v>
      </c>
    </row>
    <row r="3136" s="3" customFormat="1" ht="11.25" outlineLevel="1" spans="1:6">
      <c r="A3136" s="12"/>
      <c r="B3136" s="8" t="s">
        <v>2434</v>
      </c>
      <c r="F3136" s="9">
        <f>SUBTOTAL(9,F3134:F3135)</f>
        <v>57.6</v>
      </c>
    </row>
    <row r="3137" s="3" customFormat="1" ht="11.25" outlineLevel="2" spans="1:6">
      <c r="A3137" s="13" t="s">
        <v>2435</v>
      </c>
      <c r="B3137" s="14" t="s">
        <v>2436</v>
      </c>
      <c r="C3137" s="14" t="s">
        <v>31</v>
      </c>
      <c r="D3137" s="14" t="s">
        <v>32</v>
      </c>
      <c r="E3137" s="14" t="s">
        <v>33</v>
      </c>
      <c r="F3137" s="15">
        <v>8</v>
      </c>
    </row>
    <row r="3138" s="3" customFormat="1" ht="11.25" outlineLevel="2" spans="1:6">
      <c r="A3138" s="12" t="s">
        <v>2435</v>
      </c>
      <c r="B3138" s="3" t="s">
        <v>2436</v>
      </c>
      <c r="C3138" s="3" t="s">
        <v>31</v>
      </c>
      <c r="D3138" s="3" t="s">
        <v>34</v>
      </c>
      <c r="E3138" s="3" t="s">
        <v>35</v>
      </c>
      <c r="F3138" s="9">
        <v>8</v>
      </c>
    </row>
    <row r="3139" s="3" customFormat="1" ht="11.25" outlineLevel="1" spans="1:6">
      <c r="A3139" s="12"/>
      <c r="B3139" s="8" t="s">
        <v>2437</v>
      </c>
      <c r="F3139" s="9">
        <f>SUBTOTAL(9,F3137:F3138)</f>
        <v>16</v>
      </c>
    </row>
    <row r="3140" s="3" customFormat="1" ht="11.25" outlineLevel="2" spans="1:6">
      <c r="A3140" s="13" t="s">
        <v>2438</v>
      </c>
      <c r="B3140" s="14" t="s">
        <v>2439</v>
      </c>
      <c r="C3140" s="14" t="s">
        <v>31</v>
      </c>
      <c r="D3140" s="14" t="s">
        <v>32</v>
      </c>
      <c r="E3140" s="14" t="s">
        <v>33</v>
      </c>
      <c r="F3140" s="15">
        <v>576</v>
      </c>
    </row>
    <row r="3141" s="3" customFormat="1" ht="11.25" outlineLevel="2" spans="1:6">
      <c r="A3141" s="12" t="s">
        <v>2438</v>
      </c>
      <c r="B3141" s="3" t="s">
        <v>2439</v>
      </c>
      <c r="C3141" s="3" t="s">
        <v>31</v>
      </c>
      <c r="D3141" s="3" t="s">
        <v>34</v>
      </c>
      <c r="E3141" s="3" t="s">
        <v>35</v>
      </c>
      <c r="F3141" s="9">
        <v>288</v>
      </c>
    </row>
    <row r="3142" s="3" customFormat="1" ht="11.25" outlineLevel="2" spans="1:6">
      <c r="A3142" s="12" t="s">
        <v>2438</v>
      </c>
      <c r="B3142" s="3" t="s">
        <v>2439</v>
      </c>
      <c r="C3142" s="3" t="s">
        <v>31</v>
      </c>
      <c r="D3142" s="3" t="s">
        <v>36</v>
      </c>
      <c r="E3142" s="3" t="s">
        <v>37</v>
      </c>
      <c r="F3142" s="9">
        <v>464</v>
      </c>
    </row>
    <row r="3143" s="3" customFormat="1" ht="11.25" outlineLevel="2" spans="1:6">
      <c r="A3143" s="12" t="s">
        <v>2438</v>
      </c>
      <c r="B3143" s="3" t="s">
        <v>2439</v>
      </c>
      <c r="C3143" s="3" t="s">
        <v>31</v>
      </c>
      <c r="D3143" s="3" t="s">
        <v>38</v>
      </c>
      <c r="E3143" s="3" t="s">
        <v>39</v>
      </c>
      <c r="F3143" s="9">
        <v>640</v>
      </c>
    </row>
    <row r="3144" s="3" customFormat="1" ht="11.25" outlineLevel="1" spans="1:6">
      <c r="A3144" s="12"/>
      <c r="B3144" s="8" t="s">
        <v>2440</v>
      </c>
      <c r="F3144" s="9">
        <f>SUBTOTAL(9,F3140:F3143)</f>
        <v>1968</v>
      </c>
    </row>
    <row r="3145" s="3" customFormat="1" ht="11.25" outlineLevel="2" spans="1:6">
      <c r="A3145" s="13" t="s">
        <v>2441</v>
      </c>
      <c r="B3145" s="14" t="s">
        <v>2442</v>
      </c>
      <c r="C3145" s="14" t="s">
        <v>31</v>
      </c>
      <c r="D3145" s="14" t="s">
        <v>32</v>
      </c>
      <c r="E3145" s="14" t="s">
        <v>33</v>
      </c>
      <c r="F3145" s="16">
        <v>1080</v>
      </c>
    </row>
    <row r="3146" s="3" customFormat="1" ht="11.25" outlineLevel="2" spans="1:6">
      <c r="A3146" s="12" t="s">
        <v>2441</v>
      </c>
      <c r="B3146" s="3" t="s">
        <v>2442</v>
      </c>
      <c r="C3146" s="3" t="s">
        <v>31</v>
      </c>
      <c r="D3146" s="3" t="s">
        <v>34</v>
      </c>
      <c r="E3146" s="3" t="s">
        <v>35</v>
      </c>
      <c r="F3146" s="9">
        <v>280</v>
      </c>
    </row>
    <row r="3147" s="3" customFormat="1" ht="11.25" outlineLevel="2" spans="1:6">
      <c r="A3147" s="12" t="s">
        <v>2441</v>
      </c>
      <c r="B3147" s="3" t="s">
        <v>2442</v>
      </c>
      <c r="C3147" s="3" t="s">
        <v>31</v>
      </c>
      <c r="D3147" s="3" t="s">
        <v>38</v>
      </c>
      <c r="E3147" s="3" t="s">
        <v>39</v>
      </c>
      <c r="F3147" s="9">
        <v>513.36</v>
      </c>
    </row>
    <row r="3148" s="3" customFormat="1" ht="11.25" outlineLevel="1" spans="1:6">
      <c r="A3148" s="12"/>
      <c r="B3148" s="8" t="s">
        <v>2443</v>
      </c>
      <c r="F3148" s="9">
        <f>SUBTOTAL(9,F3145:F3147)</f>
        <v>1873.36</v>
      </c>
    </row>
    <row r="3149" s="3" customFormat="1" ht="11.25" outlineLevel="2" spans="1:6">
      <c r="A3149" s="13" t="s">
        <v>2444</v>
      </c>
      <c r="B3149" s="14" t="s">
        <v>2445</v>
      </c>
      <c r="C3149" s="14" t="s">
        <v>31</v>
      </c>
      <c r="D3149" s="14" t="s">
        <v>32</v>
      </c>
      <c r="E3149" s="14" t="s">
        <v>33</v>
      </c>
      <c r="F3149" s="15">
        <v>120</v>
      </c>
    </row>
    <row r="3150" s="3" customFormat="1" ht="11.25" outlineLevel="1" spans="1:6">
      <c r="A3150" s="13"/>
      <c r="B3150" s="17" t="s">
        <v>2446</v>
      </c>
      <c r="C3150" s="14"/>
      <c r="D3150" s="14"/>
      <c r="E3150" s="14"/>
      <c r="F3150" s="15">
        <f>SUBTOTAL(9,F3149)</f>
        <v>120</v>
      </c>
    </row>
    <row r="3151" s="3" customFormat="1" ht="11.25" outlineLevel="2" spans="1:6">
      <c r="A3151" s="12" t="s">
        <v>2447</v>
      </c>
      <c r="B3151" s="3" t="s">
        <v>20</v>
      </c>
      <c r="C3151" s="3" t="s">
        <v>31</v>
      </c>
      <c r="D3151" s="3" t="s">
        <v>38</v>
      </c>
      <c r="E3151" s="3" t="s">
        <v>39</v>
      </c>
      <c r="F3151" s="7">
        <v>1969.09</v>
      </c>
    </row>
    <row r="3152" s="3" customFormat="1" ht="11.25" outlineLevel="1" spans="1:6">
      <c r="A3152" s="12"/>
      <c r="B3152" s="8" t="s">
        <v>2448</v>
      </c>
      <c r="F3152" s="7">
        <f>SUBTOTAL(9,F3151)</f>
        <v>1969.09</v>
      </c>
    </row>
    <row r="3153" s="3" customFormat="1" ht="11.25" outlineLevel="2" spans="1:6">
      <c r="A3153" s="12" t="s">
        <v>2449</v>
      </c>
      <c r="B3153" s="3" t="s">
        <v>2450</v>
      </c>
      <c r="C3153" s="3" t="s">
        <v>31</v>
      </c>
      <c r="D3153" s="3" t="s">
        <v>34</v>
      </c>
      <c r="E3153" s="3" t="s">
        <v>35</v>
      </c>
      <c r="F3153" s="9">
        <v>64</v>
      </c>
    </row>
    <row r="3154" s="3" customFormat="1" ht="11.25" outlineLevel="2" spans="1:6">
      <c r="A3154" s="12" t="s">
        <v>2449</v>
      </c>
      <c r="B3154" s="3" t="s">
        <v>2450</v>
      </c>
      <c r="C3154" s="3" t="s">
        <v>31</v>
      </c>
      <c r="D3154" s="3" t="s">
        <v>36</v>
      </c>
      <c r="E3154" s="3" t="s">
        <v>37</v>
      </c>
      <c r="F3154" s="9">
        <v>119.6</v>
      </c>
    </row>
    <row r="3155" s="3" customFormat="1" ht="11.25" outlineLevel="1" spans="1:6">
      <c r="A3155" s="12"/>
      <c r="B3155" s="8" t="s">
        <v>2451</v>
      </c>
      <c r="F3155" s="9">
        <f>SUBTOTAL(9,F3153:F3154)</f>
        <v>183.6</v>
      </c>
    </row>
    <row r="3156" s="3" customFormat="1" ht="11.25" outlineLevel="2" spans="1:6">
      <c r="A3156" s="12" t="s">
        <v>2452</v>
      </c>
      <c r="B3156" s="3" t="s">
        <v>2453</v>
      </c>
      <c r="C3156" s="3" t="s">
        <v>31</v>
      </c>
      <c r="D3156" s="3" t="s">
        <v>36</v>
      </c>
      <c r="E3156" s="3" t="s">
        <v>37</v>
      </c>
      <c r="F3156" s="9">
        <v>5.04</v>
      </c>
    </row>
    <row r="3157" s="3" customFormat="1" ht="11.25" outlineLevel="1" spans="1:6">
      <c r="A3157" s="12"/>
      <c r="B3157" s="8" t="s">
        <v>2454</v>
      </c>
      <c r="F3157" s="9">
        <f>SUBTOTAL(9,F3156)</f>
        <v>5.04</v>
      </c>
    </row>
    <row r="3158" s="3" customFormat="1" ht="11.25" outlineLevel="2" spans="1:6">
      <c r="A3158" s="12" t="s">
        <v>2455</v>
      </c>
      <c r="B3158" s="3" t="s">
        <v>2456</v>
      </c>
      <c r="C3158" s="3" t="s">
        <v>31</v>
      </c>
      <c r="D3158" s="3" t="s">
        <v>34</v>
      </c>
      <c r="E3158" s="3" t="s">
        <v>35</v>
      </c>
      <c r="F3158" s="9">
        <v>102.4</v>
      </c>
    </row>
    <row r="3159" s="3" customFormat="1" ht="11.25" outlineLevel="2" spans="1:6">
      <c r="A3159" s="12" t="s">
        <v>2455</v>
      </c>
      <c r="B3159" s="3" t="s">
        <v>2456</v>
      </c>
      <c r="C3159" s="3" t="s">
        <v>31</v>
      </c>
      <c r="D3159" s="3" t="s">
        <v>36</v>
      </c>
      <c r="E3159" s="3" t="s">
        <v>37</v>
      </c>
      <c r="F3159" s="9">
        <v>263.2</v>
      </c>
    </row>
    <row r="3160" s="3" customFormat="1" ht="11.25" outlineLevel="2" spans="1:6">
      <c r="A3160" s="12" t="s">
        <v>2455</v>
      </c>
      <c r="B3160" s="3" t="s">
        <v>2456</v>
      </c>
      <c r="C3160" s="3" t="s">
        <v>31</v>
      </c>
      <c r="D3160" s="3" t="s">
        <v>38</v>
      </c>
      <c r="E3160" s="3" t="s">
        <v>39</v>
      </c>
      <c r="F3160" s="9">
        <v>388.8</v>
      </c>
    </row>
    <row r="3161" s="3" customFormat="1" ht="11.25" outlineLevel="1" spans="1:6">
      <c r="A3161" s="12"/>
      <c r="B3161" s="8" t="s">
        <v>2457</v>
      </c>
      <c r="F3161" s="9">
        <f>SUBTOTAL(9,F3158:F3160)</f>
        <v>754.4</v>
      </c>
    </row>
    <row r="3162" s="3" customFormat="1" ht="11.25" outlineLevel="2" spans="1:6">
      <c r="A3162" s="12" t="s">
        <v>2458</v>
      </c>
      <c r="B3162" s="3" t="s">
        <v>2459</v>
      </c>
      <c r="C3162" s="3" t="s">
        <v>31</v>
      </c>
      <c r="D3162" s="3" t="s">
        <v>36</v>
      </c>
      <c r="E3162" s="3" t="s">
        <v>37</v>
      </c>
      <c r="F3162" s="7">
        <v>2294.4</v>
      </c>
    </row>
    <row r="3163" s="3" customFormat="1" ht="11.25" outlineLevel="2" spans="1:6">
      <c r="A3163" s="12" t="s">
        <v>2458</v>
      </c>
      <c r="B3163" s="3" t="s">
        <v>2459</v>
      </c>
      <c r="C3163" s="3" t="s">
        <v>31</v>
      </c>
      <c r="D3163" s="3" t="s">
        <v>38</v>
      </c>
      <c r="E3163" s="3" t="s">
        <v>39</v>
      </c>
      <c r="F3163" s="7">
        <v>1632.4</v>
      </c>
    </row>
    <row r="3164" s="3" customFormat="1" ht="11.25" outlineLevel="1" spans="1:6">
      <c r="A3164" s="12"/>
      <c r="B3164" s="8" t="s">
        <v>2460</v>
      </c>
      <c r="F3164" s="7">
        <f>SUBTOTAL(9,F3162:F3163)</f>
        <v>3926.8</v>
      </c>
    </row>
    <row r="3165" s="3" customFormat="1" ht="11.25" outlineLevel="2" spans="1:6">
      <c r="A3165" s="12" t="s">
        <v>2461</v>
      </c>
      <c r="B3165" s="3" t="s">
        <v>2462</v>
      </c>
      <c r="C3165" s="3" t="s">
        <v>31</v>
      </c>
      <c r="D3165" s="3" t="s">
        <v>34</v>
      </c>
      <c r="E3165" s="3" t="s">
        <v>35</v>
      </c>
      <c r="F3165" s="7">
        <v>2560.59</v>
      </c>
    </row>
    <row r="3166" s="3" customFormat="1" ht="11.25" outlineLevel="1" spans="1:6">
      <c r="A3166" s="12"/>
      <c r="B3166" s="8" t="s">
        <v>2463</v>
      </c>
      <c r="F3166" s="7">
        <f>SUBTOTAL(9,F3165)</f>
        <v>2560.59</v>
      </c>
    </row>
    <row r="3167" s="3" customFormat="1" ht="11.25" outlineLevel="2" spans="1:6">
      <c r="A3167" s="13" t="s">
        <v>2464</v>
      </c>
      <c r="B3167" s="14" t="s">
        <v>2465</v>
      </c>
      <c r="C3167" s="14" t="s">
        <v>31</v>
      </c>
      <c r="D3167" s="14" t="s">
        <v>32</v>
      </c>
      <c r="E3167" s="14" t="s">
        <v>33</v>
      </c>
      <c r="F3167" s="16">
        <v>1500</v>
      </c>
    </row>
    <row r="3168" s="3" customFormat="1" ht="11.25" outlineLevel="2" spans="1:6">
      <c r="A3168" s="12" t="s">
        <v>2464</v>
      </c>
      <c r="B3168" s="3" t="s">
        <v>2465</v>
      </c>
      <c r="C3168" s="3" t="s">
        <v>31</v>
      </c>
      <c r="D3168" s="3" t="s">
        <v>36</v>
      </c>
      <c r="E3168" s="3" t="s">
        <v>37</v>
      </c>
      <c r="F3168" s="7">
        <v>1360</v>
      </c>
    </row>
    <row r="3169" s="3" customFormat="1" ht="11.25" outlineLevel="2" spans="1:6">
      <c r="A3169" s="12" t="s">
        <v>2464</v>
      </c>
      <c r="B3169" s="3" t="s">
        <v>2465</v>
      </c>
      <c r="C3169" s="3" t="s">
        <v>31</v>
      </c>
      <c r="D3169" s="3" t="s">
        <v>38</v>
      </c>
      <c r="E3169" s="3" t="s">
        <v>39</v>
      </c>
      <c r="F3169" s="7">
        <v>1500</v>
      </c>
    </row>
    <row r="3170" s="3" customFormat="1" ht="11.25" outlineLevel="1" spans="1:6">
      <c r="A3170" s="12"/>
      <c r="B3170" s="8" t="s">
        <v>2466</v>
      </c>
      <c r="F3170" s="7">
        <f>SUBTOTAL(9,F3167:F3169)</f>
        <v>4360</v>
      </c>
    </row>
    <row r="3171" s="3" customFormat="1" ht="11.25" outlineLevel="2" spans="1:6">
      <c r="A3171" s="13" t="s">
        <v>2467</v>
      </c>
      <c r="B3171" s="14" t="s">
        <v>2468</v>
      </c>
      <c r="C3171" s="14" t="s">
        <v>31</v>
      </c>
      <c r="D3171" s="14" t="s">
        <v>32</v>
      </c>
      <c r="E3171" s="14" t="s">
        <v>33</v>
      </c>
      <c r="F3171" s="15">
        <v>1.92</v>
      </c>
    </row>
    <row r="3172" s="3" customFormat="1" ht="11.25" outlineLevel="2" spans="1:6">
      <c r="A3172" s="12" t="s">
        <v>2467</v>
      </c>
      <c r="B3172" s="3" t="s">
        <v>2468</v>
      </c>
      <c r="C3172" s="3" t="s">
        <v>31</v>
      </c>
      <c r="D3172" s="3" t="s">
        <v>36</v>
      </c>
      <c r="E3172" s="3" t="s">
        <v>37</v>
      </c>
      <c r="F3172" s="9">
        <v>1.6</v>
      </c>
    </row>
    <row r="3173" s="3" customFormat="1" ht="11.25" outlineLevel="2" spans="1:6">
      <c r="A3173" s="12" t="s">
        <v>2467</v>
      </c>
      <c r="B3173" s="3" t="s">
        <v>2468</v>
      </c>
      <c r="C3173" s="3" t="s">
        <v>31</v>
      </c>
      <c r="D3173" s="3" t="s">
        <v>38</v>
      </c>
      <c r="E3173" s="3" t="s">
        <v>39</v>
      </c>
      <c r="F3173" s="9">
        <v>24</v>
      </c>
    </row>
    <row r="3174" s="3" customFormat="1" ht="11.25" outlineLevel="1" spans="1:6">
      <c r="A3174" s="12"/>
      <c r="B3174" s="8" t="s">
        <v>2469</v>
      </c>
      <c r="F3174" s="9">
        <f>SUBTOTAL(9,F3171:F3173)</f>
        <v>27.52</v>
      </c>
    </row>
    <row r="3175" s="3" customFormat="1" ht="11.25" outlineLevel="2" spans="1:6">
      <c r="A3175" s="12" t="s">
        <v>2470</v>
      </c>
      <c r="B3175" s="3" t="s">
        <v>2471</v>
      </c>
      <c r="C3175" s="3" t="s">
        <v>31</v>
      </c>
      <c r="D3175" s="3" t="s">
        <v>34</v>
      </c>
      <c r="E3175" s="3" t="s">
        <v>35</v>
      </c>
      <c r="F3175" s="9">
        <v>24</v>
      </c>
    </row>
    <row r="3176" s="3" customFormat="1" ht="11.25" outlineLevel="1" spans="1:6">
      <c r="A3176" s="12"/>
      <c r="B3176" s="8" t="s">
        <v>2472</v>
      </c>
      <c r="F3176" s="9">
        <f>SUBTOTAL(9,F3175)</f>
        <v>24</v>
      </c>
    </row>
    <row r="3177" s="3" customFormat="1" ht="11.25" outlineLevel="2" spans="1:6">
      <c r="A3177" s="13" t="s">
        <v>2473</v>
      </c>
      <c r="B3177" s="14" t="s">
        <v>2474</v>
      </c>
      <c r="C3177" s="14" t="s">
        <v>31</v>
      </c>
      <c r="D3177" s="14" t="s">
        <v>32</v>
      </c>
      <c r="E3177" s="14" t="s">
        <v>33</v>
      </c>
      <c r="F3177" s="15">
        <v>654.08</v>
      </c>
    </row>
    <row r="3178" s="3" customFormat="1" ht="11.25" outlineLevel="2" spans="1:6">
      <c r="A3178" s="12" t="s">
        <v>2473</v>
      </c>
      <c r="B3178" s="3" t="s">
        <v>2474</v>
      </c>
      <c r="C3178" s="3" t="s">
        <v>31</v>
      </c>
      <c r="D3178" s="3" t="s">
        <v>34</v>
      </c>
      <c r="E3178" s="3" t="s">
        <v>35</v>
      </c>
      <c r="F3178" s="9">
        <v>448</v>
      </c>
    </row>
    <row r="3179" s="3" customFormat="1" ht="11.25" outlineLevel="2" spans="1:6">
      <c r="A3179" s="12" t="s">
        <v>2473</v>
      </c>
      <c r="B3179" s="3" t="s">
        <v>2474</v>
      </c>
      <c r="C3179" s="3" t="s">
        <v>31</v>
      </c>
      <c r="D3179" s="3" t="s">
        <v>36</v>
      </c>
      <c r="E3179" s="3" t="s">
        <v>37</v>
      </c>
      <c r="F3179" s="9">
        <v>336</v>
      </c>
    </row>
    <row r="3180" s="3" customFormat="1" ht="11.25" outlineLevel="2" spans="1:6">
      <c r="A3180" s="12" t="s">
        <v>2473</v>
      </c>
      <c r="B3180" s="3" t="s">
        <v>2474</v>
      </c>
      <c r="C3180" s="3" t="s">
        <v>31</v>
      </c>
      <c r="D3180" s="3" t="s">
        <v>38</v>
      </c>
      <c r="E3180" s="3" t="s">
        <v>39</v>
      </c>
      <c r="F3180" s="9">
        <v>352.8</v>
      </c>
    </row>
    <row r="3181" s="3" customFormat="1" ht="11.25" outlineLevel="1" spans="1:6">
      <c r="A3181" s="12"/>
      <c r="B3181" s="8" t="s">
        <v>2475</v>
      </c>
      <c r="F3181" s="9">
        <f>SUBTOTAL(9,F3177:F3180)</f>
        <v>1790.88</v>
      </c>
    </row>
    <row r="3182" s="3" customFormat="1" ht="11.25" outlineLevel="2" spans="1:6">
      <c r="A3182" s="13" t="s">
        <v>2476</v>
      </c>
      <c r="B3182" s="14" t="s">
        <v>2477</v>
      </c>
      <c r="C3182" s="14" t="s">
        <v>31</v>
      </c>
      <c r="D3182" s="14" t="s">
        <v>32</v>
      </c>
      <c r="E3182" s="14" t="s">
        <v>33</v>
      </c>
      <c r="F3182" s="16">
        <v>2474.22</v>
      </c>
    </row>
    <row r="3183" s="3" customFormat="1" ht="11.25" outlineLevel="2" spans="1:6">
      <c r="A3183" s="12" t="s">
        <v>2476</v>
      </c>
      <c r="B3183" s="3" t="s">
        <v>2477</v>
      </c>
      <c r="C3183" s="3" t="s">
        <v>31</v>
      </c>
      <c r="D3183" s="3" t="s">
        <v>38</v>
      </c>
      <c r="E3183" s="3" t="s">
        <v>39</v>
      </c>
      <c r="F3183" s="7">
        <v>2563.77</v>
      </c>
    </row>
    <row r="3184" s="3" customFormat="1" ht="11.25" outlineLevel="1" spans="1:6">
      <c r="A3184" s="12"/>
      <c r="B3184" s="8" t="s">
        <v>2478</v>
      </c>
      <c r="F3184" s="7">
        <f>SUBTOTAL(9,F3182:F3183)</f>
        <v>5037.99</v>
      </c>
    </row>
    <row r="3185" s="3" customFormat="1" ht="11.25" outlineLevel="2" spans="1:6">
      <c r="A3185" s="13" t="s">
        <v>2479</v>
      </c>
      <c r="B3185" s="14" t="s">
        <v>2480</v>
      </c>
      <c r="C3185" s="14" t="s">
        <v>31</v>
      </c>
      <c r="D3185" s="14" t="s">
        <v>32</v>
      </c>
      <c r="E3185" s="14" t="s">
        <v>33</v>
      </c>
      <c r="F3185" s="15">
        <v>208</v>
      </c>
    </row>
    <row r="3186" s="3" customFormat="1" ht="11.25" outlineLevel="2" spans="1:6">
      <c r="A3186" s="12" t="s">
        <v>2479</v>
      </c>
      <c r="B3186" s="3" t="s">
        <v>2480</v>
      </c>
      <c r="C3186" s="3" t="s">
        <v>31</v>
      </c>
      <c r="D3186" s="3" t="s">
        <v>34</v>
      </c>
      <c r="E3186" s="3" t="s">
        <v>35</v>
      </c>
      <c r="F3186" s="9">
        <v>175.6</v>
      </c>
    </row>
    <row r="3187" s="3" customFormat="1" ht="11.25" outlineLevel="2" spans="1:6">
      <c r="A3187" s="12" t="s">
        <v>2479</v>
      </c>
      <c r="B3187" s="3" t="s">
        <v>2480</v>
      </c>
      <c r="C3187" s="3" t="s">
        <v>31</v>
      </c>
      <c r="D3187" s="3" t="s">
        <v>36</v>
      </c>
      <c r="E3187" s="3" t="s">
        <v>37</v>
      </c>
      <c r="F3187" s="9">
        <v>110.14</v>
      </c>
    </row>
    <row r="3188" s="3" customFormat="1" ht="11.25" outlineLevel="2" spans="1:6">
      <c r="A3188" s="12" t="s">
        <v>2479</v>
      </c>
      <c r="B3188" s="3" t="s">
        <v>2480</v>
      </c>
      <c r="C3188" s="3" t="s">
        <v>31</v>
      </c>
      <c r="D3188" s="3" t="s">
        <v>38</v>
      </c>
      <c r="E3188" s="3" t="s">
        <v>39</v>
      </c>
      <c r="F3188" s="9">
        <v>101.71</v>
      </c>
    </row>
    <row r="3189" s="3" customFormat="1" ht="11.25" outlineLevel="1" spans="1:6">
      <c r="A3189" s="12"/>
      <c r="B3189" s="8" t="s">
        <v>2481</v>
      </c>
      <c r="F3189" s="9">
        <f>SUBTOTAL(9,F3185:F3188)</f>
        <v>595.45</v>
      </c>
    </row>
    <row r="3190" s="3" customFormat="1" ht="11.25" outlineLevel="2" spans="1:6">
      <c r="A3190" s="12" t="s">
        <v>2482</v>
      </c>
      <c r="B3190" s="3" t="s">
        <v>2483</v>
      </c>
      <c r="C3190" s="3" t="s">
        <v>31</v>
      </c>
      <c r="D3190" s="3" t="s">
        <v>36</v>
      </c>
      <c r="E3190" s="3" t="s">
        <v>37</v>
      </c>
      <c r="F3190" s="9">
        <v>7.95</v>
      </c>
    </row>
    <row r="3191" s="3" customFormat="1" ht="11.25" outlineLevel="2" spans="1:6">
      <c r="A3191" s="12" t="s">
        <v>2482</v>
      </c>
      <c r="B3191" s="3" t="s">
        <v>2483</v>
      </c>
      <c r="C3191" s="3" t="s">
        <v>31</v>
      </c>
      <c r="D3191" s="3" t="s">
        <v>38</v>
      </c>
      <c r="E3191" s="3" t="s">
        <v>39</v>
      </c>
      <c r="F3191" s="9">
        <v>355.36</v>
      </c>
    </row>
    <row r="3192" s="3" customFormat="1" ht="11.25" outlineLevel="1" spans="1:6">
      <c r="A3192" s="12"/>
      <c r="B3192" s="8" t="s">
        <v>2484</v>
      </c>
      <c r="F3192" s="9">
        <f>SUBTOTAL(9,F3190:F3191)</f>
        <v>363.31</v>
      </c>
    </row>
    <row r="3193" s="3" customFormat="1" ht="11.25" outlineLevel="2" spans="1:6">
      <c r="A3193" s="13" t="s">
        <v>2485</v>
      </c>
      <c r="B3193" s="14" t="s">
        <v>2486</v>
      </c>
      <c r="C3193" s="14" t="s">
        <v>31</v>
      </c>
      <c r="D3193" s="14" t="s">
        <v>32</v>
      </c>
      <c r="E3193" s="14" t="s">
        <v>33</v>
      </c>
      <c r="F3193" s="15">
        <v>216</v>
      </c>
    </row>
    <row r="3194" s="3" customFormat="1" ht="11.25" outlineLevel="1" spans="1:6">
      <c r="A3194" s="13"/>
      <c r="B3194" s="17" t="s">
        <v>2487</v>
      </c>
      <c r="C3194" s="14"/>
      <c r="D3194" s="14"/>
      <c r="E3194" s="14"/>
      <c r="F3194" s="15">
        <f>SUBTOTAL(9,F3193)</f>
        <v>216</v>
      </c>
    </row>
    <row r="3195" s="3" customFormat="1" ht="11.25" outlineLevel="2" spans="1:6">
      <c r="A3195" s="13" t="s">
        <v>2488</v>
      </c>
      <c r="B3195" s="14" t="s">
        <v>2489</v>
      </c>
      <c r="C3195" s="14" t="s">
        <v>31</v>
      </c>
      <c r="D3195" s="14" t="s">
        <v>34</v>
      </c>
      <c r="E3195" s="14" t="s">
        <v>33</v>
      </c>
      <c r="F3195" s="15">
        <v>280</v>
      </c>
    </row>
    <row r="3196" s="3" customFormat="1" ht="11.25" outlineLevel="1" spans="1:6">
      <c r="A3196" s="13"/>
      <c r="B3196" s="17" t="s">
        <v>2490</v>
      </c>
      <c r="C3196" s="14"/>
      <c r="D3196" s="14"/>
      <c r="E3196" s="14"/>
      <c r="F3196" s="15">
        <f>SUBTOTAL(9,F3195)</f>
        <v>280</v>
      </c>
    </row>
    <row r="3197" s="3" customFormat="1" ht="11.25" outlineLevel="2" spans="1:6">
      <c r="A3197" s="13" t="s">
        <v>2491</v>
      </c>
      <c r="B3197" s="14" t="s">
        <v>2492</v>
      </c>
      <c r="C3197" s="14" t="s">
        <v>31</v>
      </c>
      <c r="D3197" s="14" t="s">
        <v>32</v>
      </c>
      <c r="E3197" s="14" t="s">
        <v>33</v>
      </c>
      <c r="F3197" s="15">
        <v>48</v>
      </c>
    </row>
    <row r="3198" s="3" customFormat="1" ht="11.25" outlineLevel="1" spans="1:6">
      <c r="A3198" s="13"/>
      <c r="B3198" s="17" t="s">
        <v>2493</v>
      </c>
      <c r="C3198" s="14"/>
      <c r="D3198" s="14"/>
      <c r="E3198" s="14"/>
      <c r="F3198" s="15">
        <f>SUBTOTAL(9,F3197)</f>
        <v>48</v>
      </c>
    </row>
    <row r="3199" s="3" customFormat="1" ht="11.25" outlineLevel="2" spans="1:6">
      <c r="A3199" s="12" t="s">
        <v>2494</v>
      </c>
      <c r="B3199" s="3" t="s">
        <v>2495</v>
      </c>
      <c r="C3199" s="3" t="s">
        <v>31</v>
      </c>
      <c r="D3199" s="3" t="s">
        <v>34</v>
      </c>
      <c r="E3199" s="3" t="s">
        <v>35</v>
      </c>
      <c r="F3199" s="9">
        <v>491.16</v>
      </c>
    </row>
    <row r="3200" s="3" customFormat="1" ht="11.25" outlineLevel="1" spans="1:6">
      <c r="A3200" s="12"/>
      <c r="B3200" s="8" t="s">
        <v>2496</v>
      </c>
      <c r="F3200" s="9">
        <f>SUBTOTAL(9,F3199)</f>
        <v>491.16</v>
      </c>
    </row>
    <row r="3201" s="3" customFormat="1" ht="11.25" outlineLevel="2" spans="1:6">
      <c r="A3201" s="12" t="s">
        <v>2497</v>
      </c>
      <c r="B3201" s="3" t="s">
        <v>2498</v>
      </c>
      <c r="C3201" s="3" t="s">
        <v>31</v>
      </c>
      <c r="D3201" s="3" t="s">
        <v>34</v>
      </c>
      <c r="E3201" s="3" t="s">
        <v>35</v>
      </c>
      <c r="F3201" s="9">
        <v>7.2</v>
      </c>
    </row>
    <row r="3202" s="3" customFormat="1" ht="11.25" outlineLevel="2" spans="1:6">
      <c r="A3202" s="12" t="s">
        <v>2497</v>
      </c>
      <c r="B3202" s="3" t="s">
        <v>2498</v>
      </c>
      <c r="C3202" s="3" t="s">
        <v>31</v>
      </c>
      <c r="D3202" s="3" t="s">
        <v>38</v>
      </c>
      <c r="E3202" s="3" t="s">
        <v>39</v>
      </c>
      <c r="F3202" s="9">
        <v>12</v>
      </c>
    </row>
    <row r="3203" s="3" customFormat="1" ht="11.25" outlineLevel="1" spans="1:6">
      <c r="A3203" s="12"/>
      <c r="B3203" s="8" t="s">
        <v>2499</v>
      </c>
      <c r="F3203" s="9">
        <f>SUBTOTAL(9,F3201:F3202)</f>
        <v>19.2</v>
      </c>
    </row>
    <row r="3204" s="3" customFormat="1" ht="11.25" outlineLevel="2" spans="1:6">
      <c r="A3204" s="12" t="s">
        <v>2500</v>
      </c>
      <c r="B3204" s="3" t="s">
        <v>2501</v>
      </c>
      <c r="C3204" s="3" t="s">
        <v>31</v>
      </c>
      <c r="D3204" s="3" t="s">
        <v>34</v>
      </c>
      <c r="E3204" s="3" t="s">
        <v>35</v>
      </c>
      <c r="F3204" s="9">
        <v>16.8</v>
      </c>
    </row>
    <row r="3205" s="3" customFormat="1" ht="11.25" outlineLevel="2" spans="1:6">
      <c r="A3205" s="12" t="s">
        <v>2500</v>
      </c>
      <c r="B3205" s="3" t="s">
        <v>2501</v>
      </c>
      <c r="C3205" s="3" t="s">
        <v>31</v>
      </c>
      <c r="D3205" s="3" t="s">
        <v>36</v>
      </c>
      <c r="E3205" s="3" t="s">
        <v>37</v>
      </c>
      <c r="F3205" s="7">
        <v>4256</v>
      </c>
    </row>
    <row r="3206" s="3" customFormat="1" ht="11.25" outlineLevel="1" spans="1:6">
      <c r="A3206" s="12"/>
      <c r="B3206" s="8" t="s">
        <v>2502</v>
      </c>
      <c r="F3206" s="7">
        <f>SUBTOTAL(9,F3204:F3205)</f>
        <v>4272.8</v>
      </c>
    </row>
    <row r="3207" s="3" customFormat="1" ht="11.25" outlineLevel="2" spans="1:6">
      <c r="A3207" s="13" t="s">
        <v>2503</v>
      </c>
      <c r="B3207" s="14" t="s">
        <v>2504</v>
      </c>
      <c r="C3207" s="14" t="s">
        <v>31</v>
      </c>
      <c r="D3207" s="14" t="s">
        <v>32</v>
      </c>
      <c r="E3207" s="14" t="s">
        <v>33</v>
      </c>
      <c r="F3207" s="16">
        <v>28762.16</v>
      </c>
    </row>
    <row r="3208" s="3" customFormat="1" ht="11.25" outlineLevel="2" spans="1:6">
      <c r="A3208" s="12" t="s">
        <v>2503</v>
      </c>
      <c r="B3208" s="3" t="s">
        <v>2504</v>
      </c>
      <c r="C3208" s="3" t="s">
        <v>31</v>
      </c>
      <c r="D3208" s="3" t="s">
        <v>34</v>
      </c>
      <c r="E3208" s="3" t="s">
        <v>35</v>
      </c>
      <c r="F3208" s="7">
        <v>9354.9</v>
      </c>
    </row>
    <row r="3209" s="3" customFormat="1" ht="11.25" outlineLevel="2" spans="1:6">
      <c r="A3209" s="12" t="s">
        <v>2503</v>
      </c>
      <c r="B3209" s="3" t="s">
        <v>2504</v>
      </c>
      <c r="C3209" s="3" t="s">
        <v>31</v>
      </c>
      <c r="D3209" s="3" t="s">
        <v>36</v>
      </c>
      <c r="E3209" s="3" t="s">
        <v>37</v>
      </c>
      <c r="F3209" s="7">
        <v>17106.68</v>
      </c>
    </row>
    <row r="3210" s="3" customFormat="1" ht="11.25" outlineLevel="2" spans="1:6">
      <c r="A3210" s="12" t="s">
        <v>2503</v>
      </c>
      <c r="B3210" s="3" t="s">
        <v>2504</v>
      </c>
      <c r="C3210" s="3" t="s">
        <v>31</v>
      </c>
      <c r="D3210" s="3" t="s">
        <v>38</v>
      </c>
      <c r="E3210" s="3" t="s">
        <v>39</v>
      </c>
      <c r="F3210" s="7">
        <v>25672.72</v>
      </c>
    </row>
    <row r="3211" s="3" customFormat="1" ht="11.25" outlineLevel="1" spans="1:6">
      <c r="A3211" s="12"/>
      <c r="B3211" s="8" t="s">
        <v>2505</v>
      </c>
      <c r="F3211" s="7">
        <f>SUBTOTAL(9,F3207:F3210)</f>
        <v>80896.46</v>
      </c>
    </row>
    <row r="3212" s="3" customFormat="1" ht="11.25" outlineLevel="2" spans="1:6">
      <c r="A3212" s="13" t="s">
        <v>2506</v>
      </c>
      <c r="B3212" s="14" t="s">
        <v>2507</v>
      </c>
      <c r="C3212" s="14" t="s">
        <v>31</v>
      </c>
      <c r="D3212" s="14" t="s">
        <v>32</v>
      </c>
      <c r="E3212" s="14" t="s">
        <v>33</v>
      </c>
      <c r="F3212" s="15">
        <v>229.6</v>
      </c>
    </row>
    <row r="3213" s="3" customFormat="1" ht="11.25" outlineLevel="2" spans="1:6">
      <c r="A3213" s="12" t="s">
        <v>2506</v>
      </c>
      <c r="B3213" s="3" t="s">
        <v>2507</v>
      </c>
      <c r="C3213" s="3" t="s">
        <v>31</v>
      </c>
      <c r="D3213" s="3" t="s">
        <v>34</v>
      </c>
      <c r="E3213" s="3" t="s">
        <v>35</v>
      </c>
      <c r="F3213" s="9">
        <v>160</v>
      </c>
    </row>
    <row r="3214" s="3" customFormat="1" ht="11.25" outlineLevel="2" spans="1:6">
      <c r="A3214" s="12" t="s">
        <v>2506</v>
      </c>
      <c r="B3214" s="3" t="s">
        <v>2507</v>
      </c>
      <c r="C3214" s="3" t="s">
        <v>31</v>
      </c>
      <c r="D3214" s="3" t="s">
        <v>36</v>
      </c>
      <c r="E3214" s="3" t="s">
        <v>37</v>
      </c>
      <c r="F3214" s="9">
        <v>672</v>
      </c>
    </row>
    <row r="3215" s="3" customFormat="1" ht="11.25" outlineLevel="2" spans="1:6">
      <c r="A3215" s="12" t="s">
        <v>2506</v>
      </c>
      <c r="B3215" s="3" t="s">
        <v>2507</v>
      </c>
      <c r="C3215" s="3" t="s">
        <v>31</v>
      </c>
      <c r="D3215" s="3" t="s">
        <v>38</v>
      </c>
      <c r="E3215" s="3" t="s">
        <v>39</v>
      </c>
      <c r="F3215" s="9">
        <v>760</v>
      </c>
    </row>
    <row r="3216" s="3" customFormat="1" ht="11.25" outlineLevel="1" spans="1:6">
      <c r="A3216" s="12"/>
      <c r="B3216" s="8" t="s">
        <v>2508</v>
      </c>
      <c r="F3216" s="9">
        <f>SUBTOTAL(9,F3212:F3215)</f>
        <v>1821.6</v>
      </c>
    </row>
    <row r="3217" s="3" customFormat="1" ht="11.25" outlineLevel="2" spans="1:6">
      <c r="A3217" s="12" t="s">
        <v>2509</v>
      </c>
      <c r="B3217" s="3" t="s">
        <v>2510</v>
      </c>
      <c r="C3217" s="3" t="s">
        <v>31</v>
      </c>
      <c r="D3217" s="3" t="s">
        <v>34</v>
      </c>
      <c r="E3217" s="3" t="s">
        <v>35</v>
      </c>
      <c r="F3217" s="9">
        <v>9.41</v>
      </c>
    </row>
    <row r="3218" s="3" customFormat="1" ht="11.25" outlineLevel="2" spans="1:6">
      <c r="A3218" s="12" t="s">
        <v>2509</v>
      </c>
      <c r="B3218" s="3" t="s">
        <v>2510</v>
      </c>
      <c r="C3218" s="3" t="s">
        <v>31</v>
      </c>
      <c r="D3218" s="3" t="s">
        <v>36</v>
      </c>
      <c r="E3218" s="3" t="s">
        <v>37</v>
      </c>
      <c r="F3218" s="9">
        <v>1.92</v>
      </c>
    </row>
    <row r="3219" s="3" customFormat="1" ht="11.25" outlineLevel="1" spans="1:6">
      <c r="A3219" s="12"/>
      <c r="B3219" s="8" t="s">
        <v>2511</v>
      </c>
      <c r="F3219" s="9">
        <f>SUBTOTAL(9,F3217:F3218)</f>
        <v>11.33</v>
      </c>
    </row>
    <row r="3220" s="3" customFormat="1" ht="11.25" outlineLevel="2" spans="1:6">
      <c r="A3220" s="13" t="s">
        <v>2512</v>
      </c>
      <c r="B3220" s="14" t="s">
        <v>2513</v>
      </c>
      <c r="C3220" s="14" t="s">
        <v>31</v>
      </c>
      <c r="D3220" s="14" t="s">
        <v>32</v>
      </c>
      <c r="E3220" s="14" t="s">
        <v>33</v>
      </c>
      <c r="F3220" s="15">
        <v>80</v>
      </c>
    </row>
    <row r="3221" s="3" customFormat="1" ht="11.25" outlineLevel="2" spans="1:6">
      <c r="A3221" s="12" t="s">
        <v>2512</v>
      </c>
      <c r="B3221" s="3" t="s">
        <v>2513</v>
      </c>
      <c r="C3221" s="3" t="s">
        <v>31</v>
      </c>
      <c r="D3221" s="3" t="s">
        <v>36</v>
      </c>
      <c r="E3221" s="3" t="s">
        <v>37</v>
      </c>
      <c r="F3221" s="9">
        <v>80</v>
      </c>
    </row>
    <row r="3222" s="3" customFormat="1" ht="11.25" outlineLevel="2" spans="1:6">
      <c r="A3222" s="12" t="s">
        <v>2512</v>
      </c>
      <c r="B3222" s="3" t="s">
        <v>2513</v>
      </c>
      <c r="C3222" s="3" t="s">
        <v>31</v>
      </c>
      <c r="D3222" s="3" t="s">
        <v>38</v>
      </c>
      <c r="E3222" s="3" t="s">
        <v>39</v>
      </c>
      <c r="F3222" s="9">
        <v>80</v>
      </c>
    </row>
    <row r="3223" s="3" customFormat="1" ht="11.25" outlineLevel="1" spans="1:6">
      <c r="A3223" s="12"/>
      <c r="B3223" s="8" t="s">
        <v>2514</v>
      </c>
      <c r="F3223" s="9">
        <f>SUBTOTAL(9,F3220:F3222)</f>
        <v>240</v>
      </c>
    </row>
    <row r="3224" s="3" customFormat="1" ht="11.25" outlineLevel="2" spans="1:6">
      <c r="A3224" s="13" t="s">
        <v>2515</v>
      </c>
      <c r="B3224" s="14" t="s">
        <v>2516</v>
      </c>
      <c r="C3224" s="14" t="s">
        <v>31</v>
      </c>
      <c r="D3224" s="14" t="s">
        <v>32</v>
      </c>
      <c r="E3224" s="14" t="s">
        <v>33</v>
      </c>
      <c r="F3224" s="15">
        <v>64</v>
      </c>
    </row>
    <row r="3225" s="3" customFormat="1" ht="11.25" outlineLevel="2" spans="1:6">
      <c r="A3225" s="12" t="s">
        <v>2515</v>
      </c>
      <c r="B3225" s="3" t="s">
        <v>2516</v>
      </c>
      <c r="C3225" s="3" t="s">
        <v>31</v>
      </c>
      <c r="D3225" s="3" t="s">
        <v>36</v>
      </c>
      <c r="E3225" s="3" t="s">
        <v>37</v>
      </c>
      <c r="F3225" s="9">
        <v>56</v>
      </c>
    </row>
    <row r="3226" s="3" customFormat="1" ht="11.25" outlineLevel="1" spans="1:6">
      <c r="A3226" s="12"/>
      <c r="B3226" s="8" t="s">
        <v>2517</v>
      </c>
      <c r="F3226" s="9">
        <f>SUBTOTAL(9,F3224:F3225)</f>
        <v>120</v>
      </c>
    </row>
    <row r="3227" s="3" customFormat="1" ht="11.25" outlineLevel="2" spans="1:6">
      <c r="A3227" s="13" t="s">
        <v>2518</v>
      </c>
      <c r="B3227" s="14" t="s">
        <v>2519</v>
      </c>
      <c r="C3227" s="14" t="s">
        <v>31</v>
      </c>
      <c r="D3227" s="14" t="s">
        <v>32</v>
      </c>
      <c r="E3227" s="14" t="s">
        <v>33</v>
      </c>
      <c r="F3227" s="15">
        <v>413.03</v>
      </c>
    </row>
    <row r="3228" s="3" customFormat="1" ht="11.25" outlineLevel="2" spans="1:6">
      <c r="A3228" s="12" t="s">
        <v>2518</v>
      </c>
      <c r="B3228" s="3" t="s">
        <v>2519</v>
      </c>
      <c r="C3228" s="3" t="s">
        <v>31</v>
      </c>
      <c r="D3228" s="3" t="s">
        <v>34</v>
      </c>
      <c r="E3228" s="3" t="s">
        <v>35</v>
      </c>
      <c r="F3228" s="9">
        <v>172.8</v>
      </c>
    </row>
    <row r="3229" s="3" customFormat="1" ht="11.25" outlineLevel="2" spans="1:6">
      <c r="A3229" s="12" t="s">
        <v>2518</v>
      </c>
      <c r="B3229" s="3" t="s">
        <v>2519</v>
      </c>
      <c r="C3229" s="3" t="s">
        <v>31</v>
      </c>
      <c r="D3229" s="3" t="s">
        <v>38</v>
      </c>
      <c r="E3229" s="3" t="s">
        <v>39</v>
      </c>
      <c r="F3229" s="9">
        <v>630.88</v>
      </c>
    </row>
    <row r="3230" s="3" customFormat="1" ht="11.25" outlineLevel="1" spans="1:6">
      <c r="A3230" s="12"/>
      <c r="B3230" s="8" t="s">
        <v>2520</v>
      </c>
      <c r="F3230" s="9">
        <f>SUBTOTAL(9,F3227:F3229)</f>
        <v>1216.71</v>
      </c>
    </row>
    <row r="3231" s="3" customFormat="1" ht="11.25" outlineLevel="2" spans="1:6">
      <c r="A3231" s="12" t="s">
        <v>2521</v>
      </c>
      <c r="B3231" s="3" t="s">
        <v>2522</v>
      </c>
      <c r="C3231" s="3" t="s">
        <v>31</v>
      </c>
      <c r="D3231" s="3" t="s">
        <v>36</v>
      </c>
      <c r="E3231" s="3" t="s">
        <v>37</v>
      </c>
      <c r="F3231" s="9">
        <v>98.8</v>
      </c>
    </row>
    <row r="3232" s="3" customFormat="1" ht="11.25" outlineLevel="2" spans="1:6">
      <c r="A3232" s="12" t="s">
        <v>2521</v>
      </c>
      <c r="B3232" s="3" t="s">
        <v>2522</v>
      </c>
      <c r="C3232" s="3" t="s">
        <v>31</v>
      </c>
      <c r="D3232" s="3" t="s">
        <v>38</v>
      </c>
      <c r="E3232" s="3" t="s">
        <v>39</v>
      </c>
      <c r="F3232" s="9">
        <v>96</v>
      </c>
    </row>
    <row r="3233" s="3" customFormat="1" ht="11.25" outlineLevel="1" spans="1:6">
      <c r="A3233" s="12"/>
      <c r="B3233" s="8" t="s">
        <v>2523</v>
      </c>
      <c r="F3233" s="9">
        <f>SUBTOTAL(9,F3231:F3232)</f>
        <v>194.8</v>
      </c>
    </row>
    <row r="3234" s="3" customFormat="1" ht="11.25" outlineLevel="2" spans="1:6">
      <c r="A3234" s="13" t="s">
        <v>2524</v>
      </c>
      <c r="B3234" s="14" t="s">
        <v>2525</v>
      </c>
      <c r="C3234" s="14" t="s">
        <v>31</v>
      </c>
      <c r="D3234" s="14" t="s">
        <v>32</v>
      </c>
      <c r="E3234" s="14" t="s">
        <v>33</v>
      </c>
      <c r="F3234" s="15">
        <v>752.4</v>
      </c>
    </row>
    <row r="3235" s="3" customFormat="1" ht="11.25" outlineLevel="2" spans="1:6">
      <c r="A3235" s="12" t="s">
        <v>2524</v>
      </c>
      <c r="B3235" s="3" t="s">
        <v>2525</v>
      </c>
      <c r="C3235" s="3" t="s">
        <v>31</v>
      </c>
      <c r="D3235" s="3" t="s">
        <v>34</v>
      </c>
      <c r="E3235" s="3" t="s">
        <v>35</v>
      </c>
      <c r="F3235" s="9">
        <v>642.68</v>
      </c>
    </row>
    <row r="3236" s="3" customFormat="1" ht="11.25" outlineLevel="2" spans="1:6">
      <c r="A3236" s="12" t="s">
        <v>2524</v>
      </c>
      <c r="B3236" s="3" t="s">
        <v>2525</v>
      </c>
      <c r="C3236" s="3" t="s">
        <v>31</v>
      </c>
      <c r="D3236" s="3" t="s">
        <v>36</v>
      </c>
      <c r="E3236" s="3" t="s">
        <v>37</v>
      </c>
      <c r="F3236" s="9">
        <v>671.88</v>
      </c>
    </row>
    <row r="3237" s="3" customFormat="1" ht="11.25" outlineLevel="2" spans="1:6">
      <c r="A3237" s="12" t="s">
        <v>2524</v>
      </c>
      <c r="B3237" s="3" t="s">
        <v>2525</v>
      </c>
      <c r="C3237" s="3" t="s">
        <v>31</v>
      </c>
      <c r="D3237" s="3" t="s">
        <v>38</v>
      </c>
      <c r="E3237" s="3" t="s">
        <v>39</v>
      </c>
      <c r="F3237" s="9">
        <v>648.04</v>
      </c>
    </row>
    <row r="3238" s="3" customFormat="1" ht="11.25" outlineLevel="1" spans="1:6">
      <c r="A3238" s="12"/>
      <c r="B3238" s="8" t="s">
        <v>2526</v>
      </c>
      <c r="F3238" s="9">
        <f>SUBTOTAL(9,F3234:F3237)</f>
        <v>2715</v>
      </c>
    </row>
    <row r="3239" s="3" customFormat="1" ht="11.25" outlineLevel="2" spans="1:6">
      <c r="A3239" s="13" t="s">
        <v>2527</v>
      </c>
      <c r="B3239" s="14" t="s">
        <v>2528</v>
      </c>
      <c r="C3239" s="14" t="s">
        <v>31</v>
      </c>
      <c r="D3239" s="14" t="s">
        <v>32</v>
      </c>
      <c r="E3239" s="14" t="s">
        <v>33</v>
      </c>
      <c r="F3239" s="15">
        <v>696</v>
      </c>
    </row>
    <row r="3240" s="3" customFormat="1" ht="11.25" outlineLevel="2" spans="1:6">
      <c r="A3240" s="12" t="s">
        <v>2527</v>
      </c>
      <c r="B3240" s="3" t="s">
        <v>2528</v>
      </c>
      <c r="C3240" s="3" t="s">
        <v>31</v>
      </c>
      <c r="D3240" s="3" t="s">
        <v>34</v>
      </c>
      <c r="E3240" s="3" t="s">
        <v>35</v>
      </c>
      <c r="F3240" s="7">
        <v>1000</v>
      </c>
    </row>
    <row r="3241" s="3" customFormat="1" ht="11.25" outlineLevel="2" spans="1:6">
      <c r="A3241" s="12" t="s">
        <v>2527</v>
      </c>
      <c r="B3241" s="3" t="s">
        <v>2528</v>
      </c>
      <c r="C3241" s="3" t="s">
        <v>31</v>
      </c>
      <c r="D3241" s="3" t="s">
        <v>36</v>
      </c>
      <c r="E3241" s="3" t="s">
        <v>37</v>
      </c>
      <c r="F3241" s="7">
        <v>1008</v>
      </c>
    </row>
    <row r="3242" s="3" customFormat="1" ht="11.25" outlineLevel="2" spans="1:6">
      <c r="A3242" s="12" t="s">
        <v>2527</v>
      </c>
      <c r="B3242" s="3" t="s">
        <v>2528</v>
      </c>
      <c r="C3242" s="3" t="s">
        <v>31</v>
      </c>
      <c r="D3242" s="3" t="s">
        <v>38</v>
      </c>
      <c r="E3242" s="3" t="s">
        <v>39</v>
      </c>
      <c r="F3242" s="9">
        <v>696</v>
      </c>
    </row>
    <row r="3243" s="3" customFormat="1" ht="11.25" outlineLevel="1" spans="1:6">
      <c r="A3243" s="12"/>
      <c r="B3243" s="8" t="s">
        <v>2529</v>
      </c>
      <c r="F3243" s="9">
        <f>SUBTOTAL(9,F3239:F3242)</f>
        <v>3400</v>
      </c>
    </row>
    <row r="3244" s="3" customFormat="1" ht="11.25" outlineLevel="2" spans="1:6">
      <c r="A3244" s="13" t="s">
        <v>2530</v>
      </c>
      <c r="B3244" s="14" t="s">
        <v>2531</v>
      </c>
      <c r="C3244" s="14" t="s">
        <v>31</v>
      </c>
      <c r="D3244" s="14" t="s">
        <v>32</v>
      </c>
      <c r="E3244" s="14" t="s">
        <v>33</v>
      </c>
      <c r="F3244" s="15">
        <v>280</v>
      </c>
    </row>
    <row r="3245" s="3" customFormat="1" ht="11.25" outlineLevel="2" spans="1:6">
      <c r="A3245" s="12" t="s">
        <v>2530</v>
      </c>
      <c r="B3245" s="3" t="s">
        <v>2531</v>
      </c>
      <c r="C3245" s="3" t="s">
        <v>31</v>
      </c>
      <c r="D3245" s="3" t="s">
        <v>38</v>
      </c>
      <c r="E3245" s="3" t="s">
        <v>39</v>
      </c>
      <c r="F3245" s="9">
        <v>140.8</v>
      </c>
    </row>
    <row r="3246" s="3" customFormat="1" ht="11.25" outlineLevel="1" spans="1:6">
      <c r="A3246" s="12"/>
      <c r="B3246" s="8" t="s">
        <v>2532</v>
      </c>
      <c r="F3246" s="9">
        <f>SUBTOTAL(9,F3244:F3245)</f>
        <v>420.8</v>
      </c>
    </row>
    <row r="3247" s="3" customFormat="1" ht="11.25" outlineLevel="2" spans="1:6">
      <c r="A3247" s="12" t="s">
        <v>2533</v>
      </c>
      <c r="B3247" s="3" t="s">
        <v>2534</v>
      </c>
      <c r="C3247" s="3" t="s">
        <v>31</v>
      </c>
      <c r="D3247" s="3" t="s">
        <v>34</v>
      </c>
      <c r="E3247" s="3" t="s">
        <v>35</v>
      </c>
      <c r="F3247" s="9">
        <v>256</v>
      </c>
    </row>
    <row r="3248" s="3" customFormat="1" ht="11.25" outlineLevel="1" spans="1:6">
      <c r="A3248" s="12"/>
      <c r="B3248" s="8" t="s">
        <v>2535</v>
      </c>
      <c r="F3248" s="9">
        <f>SUBTOTAL(9,F3247)</f>
        <v>256</v>
      </c>
    </row>
    <row r="3249" s="3" customFormat="1" ht="11.25" outlineLevel="2" spans="1:6">
      <c r="A3249" s="12" t="s">
        <v>2536</v>
      </c>
      <c r="B3249" s="3" t="s">
        <v>2537</v>
      </c>
      <c r="C3249" s="3" t="s">
        <v>31</v>
      </c>
      <c r="D3249" s="3" t="s">
        <v>38</v>
      </c>
      <c r="E3249" s="3" t="s">
        <v>39</v>
      </c>
      <c r="F3249" s="9">
        <v>167.78</v>
      </c>
    </row>
    <row r="3250" s="3" customFormat="1" ht="11.25" outlineLevel="1" spans="1:6">
      <c r="A3250" s="12"/>
      <c r="B3250" s="8" t="s">
        <v>2538</v>
      </c>
      <c r="F3250" s="9">
        <f>SUBTOTAL(9,F3249)</f>
        <v>167.78</v>
      </c>
    </row>
    <row r="3251" s="3" customFormat="1" ht="11.25" outlineLevel="2" spans="1:6">
      <c r="A3251" s="13" t="s">
        <v>2539</v>
      </c>
      <c r="B3251" s="14" t="s">
        <v>2540</v>
      </c>
      <c r="C3251" s="14" t="s">
        <v>31</v>
      </c>
      <c r="D3251" s="14" t="s">
        <v>32</v>
      </c>
      <c r="E3251" s="14" t="s">
        <v>33</v>
      </c>
      <c r="F3251" s="15">
        <v>85.2</v>
      </c>
    </row>
    <row r="3252" s="3" customFormat="1" ht="11.25" outlineLevel="2" spans="1:6">
      <c r="A3252" s="12" t="s">
        <v>2539</v>
      </c>
      <c r="B3252" s="3" t="s">
        <v>2540</v>
      </c>
      <c r="C3252" s="3" t="s">
        <v>31</v>
      </c>
      <c r="D3252" s="3" t="s">
        <v>34</v>
      </c>
      <c r="E3252" s="3" t="s">
        <v>35</v>
      </c>
      <c r="F3252" s="9">
        <v>84</v>
      </c>
    </row>
    <row r="3253" s="3" customFormat="1" ht="11.25" outlineLevel="2" spans="1:6">
      <c r="A3253" s="12" t="s">
        <v>2539</v>
      </c>
      <c r="B3253" s="3" t="s">
        <v>2540</v>
      </c>
      <c r="C3253" s="3" t="s">
        <v>31</v>
      </c>
      <c r="D3253" s="3" t="s">
        <v>36</v>
      </c>
      <c r="E3253" s="3" t="s">
        <v>37</v>
      </c>
      <c r="F3253" s="9">
        <v>84</v>
      </c>
    </row>
    <row r="3254" s="3" customFormat="1" ht="11.25" outlineLevel="2" spans="1:6">
      <c r="A3254" s="12" t="s">
        <v>2539</v>
      </c>
      <c r="B3254" s="3" t="s">
        <v>2540</v>
      </c>
      <c r="C3254" s="3" t="s">
        <v>31</v>
      </c>
      <c r="D3254" s="3" t="s">
        <v>38</v>
      </c>
      <c r="E3254" s="3" t="s">
        <v>39</v>
      </c>
      <c r="F3254" s="9">
        <v>56.8</v>
      </c>
    </row>
    <row r="3255" s="3" customFormat="1" ht="11.25" outlineLevel="1" spans="1:6">
      <c r="A3255" s="12"/>
      <c r="B3255" s="8" t="s">
        <v>2541</v>
      </c>
      <c r="F3255" s="9">
        <f>SUBTOTAL(9,F3251:F3254)</f>
        <v>310</v>
      </c>
    </row>
    <row r="3256" s="3" customFormat="1" ht="11.25" outlineLevel="2" spans="1:6">
      <c r="A3256" s="13" t="s">
        <v>2542</v>
      </c>
      <c r="B3256" s="14" t="s">
        <v>2543</v>
      </c>
      <c r="C3256" s="14" t="s">
        <v>31</v>
      </c>
      <c r="D3256" s="14" t="s">
        <v>32</v>
      </c>
      <c r="E3256" s="14" t="s">
        <v>33</v>
      </c>
      <c r="F3256" s="15">
        <v>106.4</v>
      </c>
    </row>
    <row r="3257" s="3" customFormat="1" ht="11.25" outlineLevel="1" spans="1:6">
      <c r="A3257" s="13"/>
      <c r="B3257" s="17" t="s">
        <v>2544</v>
      </c>
      <c r="C3257" s="14"/>
      <c r="D3257" s="14"/>
      <c r="E3257" s="14"/>
      <c r="F3257" s="15">
        <f>SUBTOTAL(9,F3256)</f>
        <v>106.4</v>
      </c>
    </row>
    <row r="3258" s="3" customFormat="1" ht="11.25" outlineLevel="2" spans="1:6">
      <c r="A3258" s="12" t="s">
        <v>2545</v>
      </c>
      <c r="B3258" s="3" t="s">
        <v>2546</v>
      </c>
      <c r="C3258" s="3" t="s">
        <v>31</v>
      </c>
      <c r="D3258" s="3" t="s">
        <v>36</v>
      </c>
      <c r="E3258" s="3" t="s">
        <v>37</v>
      </c>
      <c r="F3258" s="9">
        <v>31.2</v>
      </c>
    </row>
    <row r="3259" s="3" customFormat="1" ht="11.25" outlineLevel="1" spans="1:6">
      <c r="A3259" s="12"/>
      <c r="B3259" s="8" t="s">
        <v>2547</v>
      </c>
      <c r="F3259" s="9">
        <f>SUBTOTAL(9,F3258)</f>
        <v>31.2</v>
      </c>
    </row>
    <row r="3260" s="3" customFormat="1" ht="11.25" outlineLevel="2" spans="1:6">
      <c r="A3260" s="12" t="s">
        <v>2548</v>
      </c>
      <c r="B3260" s="3" t="s">
        <v>2549</v>
      </c>
      <c r="C3260" s="3" t="s">
        <v>31</v>
      </c>
      <c r="D3260" s="3" t="s">
        <v>34</v>
      </c>
      <c r="E3260" s="3" t="s">
        <v>35</v>
      </c>
      <c r="F3260" s="9">
        <v>440</v>
      </c>
    </row>
    <row r="3261" s="3" customFormat="1" ht="11.25" outlineLevel="2" spans="1:6">
      <c r="A3261" s="12" t="s">
        <v>2548</v>
      </c>
      <c r="B3261" s="3" t="s">
        <v>2549</v>
      </c>
      <c r="C3261" s="3" t="s">
        <v>31</v>
      </c>
      <c r="D3261" s="3" t="s">
        <v>36</v>
      </c>
      <c r="E3261" s="3" t="s">
        <v>37</v>
      </c>
      <c r="F3261" s="9">
        <v>288</v>
      </c>
    </row>
    <row r="3262" s="3" customFormat="1" ht="11.25" outlineLevel="2" spans="1:6">
      <c r="A3262" s="12" t="s">
        <v>2548</v>
      </c>
      <c r="B3262" s="3" t="s">
        <v>2549</v>
      </c>
      <c r="C3262" s="3" t="s">
        <v>31</v>
      </c>
      <c r="D3262" s="3" t="s">
        <v>38</v>
      </c>
      <c r="E3262" s="3" t="s">
        <v>39</v>
      </c>
      <c r="F3262" s="9">
        <v>240</v>
      </c>
    </row>
    <row r="3263" s="3" customFormat="1" ht="11.25" outlineLevel="1" spans="1:6">
      <c r="A3263" s="12"/>
      <c r="B3263" s="8" t="s">
        <v>2550</v>
      </c>
      <c r="F3263" s="9">
        <f>SUBTOTAL(9,F3260:F3262)</f>
        <v>968</v>
      </c>
    </row>
    <row r="3264" s="3" customFormat="1" ht="11.25" outlineLevel="2" spans="1:6">
      <c r="A3264" s="13" t="s">
        <v>2551</v>
      </c>
      <c r="B3264" s="14" t="s">
        <v>2552</v>
      </c>
      <c r="C3264" s="14" t="s">
        <v>31</v>
      </c>
      <c r="D3264" s="14" t="s">
        <v>32</v>
      </c>
      <c r="E3264" s="14" t="s">
        <v>33</v>
      </c>
      <c r="F3264" s="16">
        <v>1484.08</v>
      </c>
    </row>
    <row r="3265" s="3" customFormat="1" ht="11.25" outlineLevel="1" spans="1:6">
      <c r="A3265" s="13"/>
      <c r="B3265" s="17" t="s">
        <v>2553</v>
      </c>
      <c r="C3265" s="14"/>
      <c r="D3265" s="14"/>
      <c r="E3265" s="14"/>
      <c r="F3265" s="16">
        <f>SUBTOTAL(9,F3264)</f>
        <v>1484.08</v>
      </c>
    </row>
    <row r="3266" s="3" customFormat="1" ht="11.25" outlineLevel="2" spans="1:6">
      <c r="A3266" s="13" t="s">
        <v>2554</v>
      </c>
      <c r="B3266" s="14" t="s">
        <v>2555</v>
      </c>
      <c r="C3266" s="14" t="s">
        <v>31</v>
      </c>
      <c r="D3266" s="14" t="s">
        <v>32</v>
      </c>
      <c r="E3266" s="14" t="s">
        <v>33</v>
      </c>
      <c r="F3266" s="15">
        <v>168</v>
      </c>
    </row>
    <row r="3267" s="3" customFormat="1" ht="11.25" outlineLevel="2" spans="1:6">
      <c r="A3267" s="12" t="s">
        <v>2554</v>
      </c>
      <c r="B3267" s="3" t="s">
        <v>2555</v>
      </c>
      <c r="C3267" s="3" t="s">
        <v>31</v>
      </c>
      <c r="D3267" s="3" t="s">
        <v>34</v>
      </c>
      <c r="E3267" s="3" t="s">
        <v>35</v>
      </c>
      <c r="F3267" s="9">
        <v>168</v>
      </c>
    </row>
    <row r="3268" s="3" customFormat="1" ht="11.25" outlineLevel="2" spans="1:6">
      <c r="A3268" s="12" t="s">
        <v>2554</v>
      </c>
      <c r="B3268" s="3" t="s">
        <v>2555</v>
      </c>
      <c r="C3268" s="3" t="s">
        <v>31</v>
      </c>
      <c r="D3268" s="3" t="s">
        <v>36</v>
      </c>
      <c r="E3268" s="3" t="s">
        <v>37</v>
      </c>
      <c r="F3268" s="9">
        <v>168</v>
      </c>
    </row>
    <row r="3269" s="3" customFormat="1" ht="11.25" outlineLevel="2" spans="1:6">
      <c r="A3269" s="12" t="s">
        <v>2554</v>
      </c>
      <c r="B3269" s="3" t="s">
        <v>2555</v>
      </c>
      <c r="C3269" s="3" t="s">
        <v>31</v>
      </c>
      <c r="D3269" s="3" t="s">
        <v>38</v>
      </c>
      <c r="E3269" s="3" t="s">
        <v>39</v>
      </c>
      <c r="F3269" s="9">
        <v>168</v>
      </c>
    </row>
    <row r="3270" s="3" customFormat="1" ht="11.25" outlineLevel="1" spans="1:6">
      <c r="A3270" s="12"/>
      <c r="B3270" s="8" t="s">
        <v>2556</v>
      </c>
      <c r="F3270" s="9">
        <f>SUBTOTAL(9,F3266:F3269)</f>
        <v>672</v>
      </c>
    </row>
    <row r="3271" s="3" customFormat="1" ht="11.25" outlineLevel="2" spans="1:6">
      <c r="A3271" s="13" t="s">
        <v>2557</v>
      </c>
      <c r="B3271" s="14" t="s">
        <v>2558</v>
      </c>
      <c r="C3271" s="14" t="s">
        <v>31</v>
      </c>
      <c r="D3271" s="14" t="s">
        <v>32</v>
      </c>
      <c r="E3271" s="14" t="s">
        <v>33</v>
      </c>
      <c r="F3271" s="15">
        <v>48</v>
      </c>
    </row>
    <row r="3272" s="3" customFormat="1" ht="11.25" outlineLevel="2" spans="1:6">
      <c r="A3272" s="12" t="s">
        <v>2557</v>
      </c>
      <c r="B3272" s="3" t="s">
        <v>2558</v>
      </c>
      <c r="C3272" s="3" t="s">
        <v>31</v>
      </c>
      <c r="D3272" s="3" t="s">
        <v>38</v>
      </c>
      <c r="E3272" s="3" t="s">
        <v>39</v>
      </c>
      <c r="F3272" s="9">
        <v>48</v>
      </c>
    </row>
    <row r="3273" s="3" customFormat="1" ht="11.25" outlineLevel="1" spans="1:6">
      <c r="A3273" s="12"/>
      <c r="B3273" s="8" t="s">
        <v>2559</v>
      </c>
      <c r="F3273" s="9">
        <f>SUBTOTAL(9,F3271:F3272)</f>
        <v>96</v>
      </c>
    </row>
    <row r="3274" s="3" customFormat="1" ht="11.25" outlineLevel="2" spans="1:6">
      <c r="A3274" s="13" t="s">
        <v>2560</v>
      </c>
      <c r="B3274" s="14" t="s">
        <v>2561</v>
      </c>
      <c r="C3274" s="14" t="s">
        <v>31</v>
      </c>
      <c r="D3274" s="14" t="s">
        <v>32</v>
      </c>
      <c r="E3274" s="14" t="s">
        <v>33</v>
      </c>
      <c r="F3274" s="15">
        <v>266.2</v>
      </c>
    </row>
    <row r="3275" s="3" customFormat="1" ht="11.25" outlineLevel="2" spans="1:6">
      <c r="A3275" s="12" t="s">
        <v>2560</v>
      </c>
      <c r="B3275" s="3" t="s">
        <v>2561</v>
      </c>
      <c r="C3275" s="3" t="s">
        <v>31</v>
      </c>
      <c r="D3275" s="3" t="s">
        <v>38</v>
      </c>
      <c r="E3275" s="3" t="s">
        <v>39</v>
      </c>
      <c r="F3275" s="9">
        <v>355.76</v>
      </c>
    </row>
    <row r="3276" s="3" customFormat="1" ht="11.25" outlineLevel="1" spans="1:6">
      <c r="A3276" s="12"/>
      <c r="B3276" s="8" t="s">
        <v>2562</v>
      </c>
      <c r="F3276" s="9">
        <f>SUBTOTAL(9,F3274:F3275)</f>
        <v>621.96</v>
      </c>
    </row>
    <row r="3277" s="3" customFormat="1" ht="11.25" outlineLevel="2" spans="1:6">
      <c r="A3277" s="13" t="s">
        <v>2563</v>
      </c>
      <c r="B3277" s="14" t="s">
        <v>2564</v>
      </c>
      <c r="C3277" s="14" t="s">
        <v>31</v>
      </c>
      <c r="D3277" s="14" t="s">
        <v>32</v>
      </c>
      <c r="E3277" s="14" t="s">
        <v>33</v>
      </c>
      <c r="F3277" s="15">
        <v>108</v>
      </c>
    </row>
    <row r="3278" s="3" customFormat="1" ht="11.25" outlineLevel="1" spans="1:6">
      <c r="A3278" s="13"/>
      <c r="B3278" s="17" t="s">
        <v>2565</v>
      </c>
      <c r="C3278" s="14"/>
      <c r="D3278" s="14"/>
      <c r="E3278" s="14"/>
      <c r="F3278" s="15">
        <f>SUBTOTAL(9,F3277)</f>
        <v>108</v>
      </c>
    </row>
    <row r="3279" s="3" customFormat="1" ht="11.25" outlineLevel="2" spans="1:6">
      <c r="A3279" s="13" t="s">
        <v>2566</v>
      </c>
      <c r="B3279" s="14" t="s">
        <v>2567</v>
      </c>
      <c r="C3279" s="14" t="s">
        <v>31</v>
      </c>
      <c r="D3279" s="14" t="s">
        <v>32</v>
      </c>
      <c r="E3279" s="14" t="s">
        <v>33</v>
      </c>
      <c r="F3279" s="15">
        <v>120</v>
      </c>
    </row>
    <row r="3280" s="3" customFormat="1" ht="11.25" outlineLevel="2" spans="1:6">
      <c r="A3280" s="12" t="s">
        <v>2566</v>
      </c>
      <c r="B3280" s="3" t="s">
        <v>2567</v>
      </c>
      <c r="C3280" s="3" t="s">
        <v>31</v>
      </c>
      <c r="D3280" s="3" t="s">
        <v>38</v>
      </c>
      <c r="E3280" s="3" t="s">
        <v>39</v>
      </c>
      <c r="F3280" s="9">
        <v>386.4</v>
      </c>
    </row>
    <row r="3281" s="3" customFormat="1" ht="11.25" outlineLevel="1" spans="1:6">
      <c r="A3281" s="12"/>
      <c r="B3281" s="8" t="s">
        <v>2568</v>
      </c>
      <c r="F3281" s="9">
        <f>SUBTOTAL(9,F3279:F3280)</f>
        <v>506.4</v>
      </c>
    </row>
    <row r="3282" s="3" customFormat="1" ht="11.25" outlineLevel="2" spans="1:6">
      <c r="A3282" s="13" t="s">
        <v>2569</v>
      </c>
      <c r="B3282" s="14" t="s">
        <v>2570</v>
      </c>
      <c r="C3282" s="14" t="s">
        <v>31</v>
      </c>
      <c r="D3282" s="14" t="s">
        <v>32</v>
      </c>
      <c r="E3282" s="14" t="s">
        <v>33</v>
      </c>
      <c r="F3282" s="15">
        <v>81.24</v>
      </c>
    </row>
    <row r="3283" s="3" customFormat="1" ht="11.25" outlineLevel="1" spans="1:6">
      <c r="A3283" s="13"/>
      <c r="B3283" s="17" t="s">
        <v>2571</v>
      </c>
      <c r="C3283" s="14"/>
      <c r="D3283" s="14"/>
      <c r="E3283" s="14"/>
      <c r="F3283" s="15">
        <f>SUBTOTAL(9,F3282)</f>
        <v>81.24</v>
      </c>
    </row>
    <row r="3284" s="3" customFormat="1" ht="11.25" outlineLevel="2" spans="1:6">
      <c r="A3284" s="13" t="s">
        <v>2572</v>
      </c>
      <c r="B3284" s="14" t="s">
        <v>2573</v>
      </c>
      <c r="C3284" s="14" t="s">
        <v>31</v>
      </c>
      <c r="D3284" s="14" t="s">
        <v>32</v>
      </c>
      <c r="E3284" s="14" t="s">
        <v>33</v>
      </c>
      <c r="F3284" s="15">
        <v>224</v>
      </c>
    </row>
    <row r="3285" s="3" customFormat="1" ht="11.25" outlineLevel="1" spans="1:6">
      <c r="A3285" s="13"/>
      <c r="B3285" s="17" t="s">
        <v>2574</v>
      </c>
      <c r="C3285" s="14"/>
      <c r="D3285" s="14"/>
      <c r="E3285" s="14"/>
      <c r="F3285" s="15">
        <f>SUBTOTAL(9,F3284)</f>
        <v>224</v>
      </c>
    </row>
    <row r="3286" s="3" customFormat="1" ht="11.25" outlineLevel="2" spans="1:6">
      <c r="A3286" s="12" t="s">
        <v>2575</v>
      </c>
      <c r="B3286" s="3" t="s">
        <v>2576</v>
      </c>
      <c r="C3286" s="3" t="s">
        <v>31</v>
      </c>
      <c r="D3286" s="3" t="s">
        <v>34</v>
      </c>
      <c r="E3286" s="3" t="s">
        <v>35</v>
      </c>
      <c r="F3286" s="7">
        <v>3499.32</v>
      </c>
    </row>
    <row r="3287" s="3" customFormat="1" ht="11.25" outlineLevel="2" spans="1:6">
      <c r="A3287" s="12" t="s">
        <v>2575</v>
      </c>
      <c r="B3287" s="3" t="s">
        <v>2576</v>
      </c>
      <c r="C3287" s="3" t="s">
        <v>31</v>
      </c>
      <c r="D3287" s="3" t="s">
        <v>36</v>
      </c>
      <c r="E3287" s="3" t="s">
        <v>37</v>
      </c>
      <c r="F3287" s="7">
        <v>12247.45</v>
      </c>
    </row>
    <row r="3288" s="3" customFormat="1" ht="11.25" outlineLevel="1" spans="1:6">
      <c r="A3288" s="12"/>
      <c r="B3288" s="8" t="s">
        <v>2577</v>
      </c>
      <c r="F3288" s="7">
        <f>SUBTOTAL(9,F3286:F3287)</f>
        <v>15746.77</v>
      </c>
    </row>
    <row r="3289" s="3" customFormat="1" ht="11.25" outlineLevel="2" spans="1:6">
      <c r="A3289" s="13" t="s">
        <v>2578</v>
      </c>
      <c r="B3289" s="14" t="s">
        <v>2579</v>
      </c>
      <c r="C3289" s="14" t="s">
        <v>31</v>
      </c>
      <c r="D3289" s="14" t="s">
        <v>32</v>
      </c>
      <c r="E3289" s="14" t="s">
        <v>33</v>
      </c>
      <c r="F3289" s="15">
        <v>48</v>
      </c>
    </row>
    <row r="3290" s="3" customFormat="1" ht="11.25" outlineLevel="2" spans="1:6">
      <c r="A3290" s="12" t="s">
        <v>2578</v>
      </c>
      <c r="B3290" s="3" t="s">
        <v>2579</v>
      </c>
      <c r="C3290" s="3" t="s">
        <v>31</v>
      </c>
      <c r="D3290" s="3" t="s">
        <v>38</v>
      </c>
      <c r="E3290" s="3" t="s">
        <v>39</v>
      </c>
      <c r="F3290" s="9">
        <v>48</v>
      </c>
    </row>
    <row r="3291" s="3" customFormat="1" ht="11.25" outlineLevel="1" spans="1:6">
      <c r="A3291" s="12"/>
      <c r="B3291" s="8" t="s">
        <v>2580</v>
      </c>
      <c r="F3291" s="9">
        <f>SUBTOTAL(9,F3289:F3290)</f>
        <v>96</v>
      </c>
    </row>
    <row r="3292" s="3" customFormat="1" ht="11.25" outlineLevel="2" spans="1:6">
      <c r="A3292" s="13" t="s">
        <v>2581</v>
      </c>
      <c r="B3292" s="14" t="s">
        <v>2582</v>
      </c>
      <c r="C3292" s="14" t="s">
        <v>31</v>
      </c>
      <c r="D3292" s="14" t="s">
        <v>32</v>
      </c>
      <c r="E3292" s="14" t="s">
        <v>33</v>
      </c>
      <c r="F3292" s="15">
        <v>816.22</v>
      </c>
    </row>
    <row r="3293" s="3" customFormat="1" ht="11.25" outlineLevel="2" spans="1:6">
      <c r="A3293" s="12" t="s">
        <v>2581</v>
      </c>
      <c r="B3293" s="3" t="s">
        <v>2582</v>
      </c>
      <c r="C3293" s="3" t="s">
        <v>31</v>
      </c>
      <c r="D3293" s="3" t="s">
        <v>38</v>
      </c>
      <c r="E3293" s="3" t="s">
        <v>39</v>
      </c>
      <c r="F3293" s="9">
        <v>616.9</v>
      </c>
    </row>
    <row r="3294" s="3" customFormat="1" ht="11.25" outlineLevel="1" spans="1:6">
      <c r="A3294" s="12"/>
      <c r="B3294" s="8" t="s">
        <v>2583</v>
      </c>
      <c r="F3294" s="9">
        <f>SUBTOTAL(9,F3292:F3293)</f>
        <v>1433.12</v>
      </c>
    </row>
    <row r="3295" s="3" customFormat="1" ht="11.25" outlineLevel="2" spans="1:6">
      <c r="A3295" s="13" t="s">
        <v>2584</v>
      </c>
      <c r="B3295" s="14" t="s">
        <v>2585</v>
      </c>
      <c r="C3295" s="14" t="s">
        <v>31</v>
      </c>
      <c r="D3295" s="14" t="s">
        <v>32</v>
      </c>
      <c r="E3295" s="14" t="s">
        <v>33</v>
      </c>
      <c r="F3295" s="15">
        <v>973.06</v>
      </c>
    </row>
    <row r="3296" s="3" customFormat="1" ht="11.25" outlineLevel="2" spans="1:6">
      <c r="A3296" s="12" t="s">
        <v>2584</v>
      </c>
      <c r="B3296" s="3" t="s">
        <v>2585</v>
      </c>
      <c r="C3296" s="3" t="s">
        <v>31</v>
      </c>
      <c r="D3296" s="3" t="s">
        <v>36</v>
      </c>
      <c r="E3296" s="3" t="s">
        <v>37</v>
      </c>
      <c r="F3296" s="7">
        <v>1440</v>
      </c>
    </row>
    <row r="3297" s="3" customFormat="1" ht="11.25" outlineLevel="1" spans="1:6">
      <c r="A3297" s="12"/>
      <c r="B3297" s="8" t="s">
        <v>2586</v>
      </c>
      <c r="F3297" s="7">
        <f>SUBTOTAL(9,F3295:F3296)</f>
        <v>2413.06</v>
      </c>
    </row>
    <row r="3298" s="3" customFormat="1" ht="11.25" outlineLevel="2" spans="1:6">
      <c r="A3298" s="12" t="s">
        <v>2587</v>
      </c>
      <c r="B3298" s="3" t="s">
        <v>2588</v>
      </c>
      <c r="C3298" s="3" t="s">
        <v>31</v>
      </c>
      <c r="D3298" s="3" t="s">
        <v>34</v>
      </c>
      <c r="E3298" s="3" t="s">
        <v>35</v>
      </c>
      <c r="F3298" s="9">
        <v>288</v>
      </c>
    </row>
    <row r="3299" s="3" customFormat="1" ht="11.25" outlineLevel="1" spans="1:6">
      <c r="A3299" s="12"/>
      <c r="B3299" s="8" t="s">
        <v>2589</v>
      </c>
      <c r="F3299" s="9">
        <f>SUBTOTAL(9,F3298)</f>
        <v>288</v>
      </c>
    </row>
    <row r="3300" s="3" customFormat="1" ht="11.25" outlineLevel="2" spans="1:6">
      <c r="A3300" s="13" t="s">
        <v>2590</v>
      </c>
      <c r="B3300" s="14" t="s">
        <v>2591</v>
      </c>
      <c r="C3300" s="14" t="s">
        <v>31</v>
      </c>
      <c r="D3300" s="14" t="s">
        <v>32</v>
      </c>
      <c r="E3300" s="14" t="s">
        <v>33</v>
      </c>
      <c r="F3300" s="15">
        <v>12</v>
      </c>
    </row>
    <row r="3301" s="3" customFormat="1" ht="11.25" outlineLevel="2" spans="1:6">
      <c r="A3301" s="12" t="s">
        <v>2590</v>
      </c>
      <c r="B3301" s="3" t="s">
        <v>2591</v>
      </c>
      <c r="C3301" s="3" t="s">
        <v>31</v>
      </c>
      <c r="D3301" s="3" t="s">
        <v>36</v>
      </c>
      <c r="E3301" s="3" t="s">
        <v>37</v>
      </c>
      <c r="F3301" s="9">
        <v>40</v>
      </c>
    </row>
    <row r="3302" s="3" customFormat="1" ht="11.25" outlineLevel="1" spans="1:6">
      <c r="A3302" s="12"/>
      <c r="B3302" s="8" t="s">
        <v>2592</v>
      </c>
      <c r="F3302" s="9">
        <f>SUBTOTAL(9,F3300:F3301)</f>
        <v>52</v>
      </c>
    </row>
    <row r="3303" s="3" customFormat="1" ht="11.25" outlineLevel="2" spans="1:6">
      <c r="A3303" s="12" t="s">
        <v>2593</v>
      </c>
      <c r="B3303" s="3" t="s">
        <v>2594</v>
      </c>
      <c r="C3303" s="3" t="s">
        <v>31</v>
      </c>
      <c r="D3303" s="3" t="s">
        <v>34</v>
      </c>
      <c r="E3303" s="3" t="s">
        <v>35</v>
      </c>
      <c r="F3303" s="9">
        <v>464</v>
      </c>
    </row>
    <row r="3304" s="3" customFormat="1" ht="11.25" outlineLevel="1" spans="1:6">
      <c r="A3304" s="12"/>
      <c r="B3304" s="8" t="s">
        <v>2595</v>
      </c>
      <c r="F3304" s="9">
        <f>SUBTOTAL(9,F3303)</f>
        <v>464</v>
      </c>
    </row>
    <row r="3305" s="3" customFormat="1" ht="11.25" outlineLevel="2" spans="1:6">
      <c r="A3305" s="12" t="s">
        <v>2596</v>
      </c>
      <c r="B3305" s="3" t="s">
        <v>2597</v>
      </c>
      <c r="C3305" s="3" t="s">
        <v>31</v>
      </c>
      <c r="D3305" s="3" t="s">
        <v>36</v>
      </c>
      <c r="E3305" s="3" t="s">
        <v>37</v>
      </c>
      <c r="F3305" s="9">
        <v>784</v>
      </c>
    </row>
    <row r="3306" s="3" customFormat="1" ht="11.25" outlineLevel="1" spans="1:6">
      <c r="A3306" s="12"/>
      <c r="B3306" s="8" t="s">
        <v>2598</v>
      </c>
      <c r="F3306" s="9">
        <f>SUBTOTAL(9,F3305)</f>
        <v>784</v>
      </c>
    </row>
    <row r="3307" s="3" customFormat="1" ht="11.25" outlineLevel="2" spans="1:6">
      <c r="A3307" s="12" t="s">
        <v>2599</v>
      </c>
      <c r="B3307" s="3" t="s">
        <v>2600</v>
      </c>
      <c r="C3307" s="3" t="s">
        <v>31</v>
      </c>
      <c r="D3307" s="3" t="s">
        <v>36</v>
      </c>
      <c r="E3307" s="3" t="s">
        <v>37</v>
      </c>
      <c r="F3307" s="9">
        <v>969.52</v>
      </c>
    </row>
    <row r="3308" s="3" customFormat="1" ht="11.25" outlineLevel="2" spans="1:6">
      <c r="A3308" s="12" t="s">
        <v>2599</v>
      </c>
      <c r="B3308" s="3" t="s">
        <v>2600</v>
      </c>
      <c r="C3308" s="3" t="s">
        <v>31</v>
      </c>
      <c r="D3308" s="3" t="s">
        <v>38</v>
      </c>
      <c r="E3308" s="3" t="s">
        <v>39</v>
      </c>
      <c r="F3308" s="9">
        <v>354.19</v>
      </c>
    </row>
    <row r="3309" s="3" customFormat="1" ht="11.25" outlineLevel="1" spans="1:6">
      <c r="A3309" s="12"/>
      <c r="B3309" s="8" t="s">
        <v>2601</v>
      </c>
      <c r="F3309" s="9">
        <f>SUBTOTAL(9,F3307:F3308)</f>
        <v>1323.71</v>
      </c>
    </row>
    <row r="3310" s="3" customFormat="1" ht="11.25" outlineLevel="2" spans="1:6">
      <c r="A3310" s="12" t="s">
        <v>2602</v>
      </c>
      <c r="B3310" s="3" t="s">
        <v>2603</v>
      </c>
      <c r="C3310" s="3" t="s">
        <v>31</v>
      </c>
      <c r="D3310" s="3" t="s">
        <v>36</v>
      </c>
      <c r="E3310" s="3" t="s">
        <v>37</v>
      </c>
      <c r="F3310" s="9">
        <v>2.11</v>
      </c>
    </row>
    <row r="3311" s="3" customFormat="1" ht="11.25" outlineLevel="1" spans="1:6">
      <c r="A3311" s="12"/>
      <c r="B3311" s="8" t="s">
        <v>2604</v>
      </c>
      <c r="F3311" s="9">
        <f>SUBTOTAL(9,F3310)</f>
        <v>2.11</v>
      </c>
    </row>
    <row r="3312" s="3" customFormat="1" ht="11.25" outlineLevel="2" spans="1:6">
      <c r="A3312" s="12" t="s">
        <v>2605</v>
      </c>
      <c r="B3312" s="3" t="s">
        <v>2606</v>
      </c>
      <c r="C3312" s="3" t="s">
        <v>31</v>
      </c>
      <c r="D3312" s="3" t="s">
        <v>34</v>
      </c>
      <c r="E3312" s="3" t="s">
        <v>35</v>
      </c>
      <c r="F3312" s="9">
        <v>315.46</v>
      </c>
    </row>
    <row r="3313" s="3" customFormat="1" ht="11.25" outlineLevel="1" spans="1:6">
      <c r="A3313" s="12"/>
      <c r="B3313" s="8" t="s">
        <v>2607</v>
      </c>
      <c r="F3313" s="9">
        <f>SUBTOTAL(9,F3312)</f>
        <v>315.46</v>
      </c>
    </row>
    <row r="3314" s="3" customFormat="1" ht="11.25" outlineLevel="2" spans="1:6">
      <c r="A3314" s="12" t="s">
        <v>2608</v>
      </c>
      <c r="B3314" s="3" t="s">
        <v>2609</v>
      </c>
      <c r="C3314" s="3" t="s">
        <v>31</v>
      </c>
      <c r="D3314" s="3" t="s">
        <v>38</v>
      </c>
      <c r="E3314" s="3" t="s">
        <v>39</v>
      </c>
      <c r="F3314" s="9">
        <v>20.87</v>
      </c>
    </row>
    <row r="3315" s="3" customFormat="1" ht="11.25" outlineLevel="1" spans="1:6">
      <c r="A3315" s="12"/>
      <c r="B3315" s="8" t="s">
        <v>2610</v>
      </c>
      <c r="F3315" s="9">
        <f>SUBTOTAL(9,F3314)</f>
        <v>20.87</v>
      </c>
    </row>
    <row r="3316" s="3" customFormat="1" ht="11.25" outlineLevel="2" spans="1:6">
      <c r="A3316" s="13" t="s">
        <v>2611</v>
      </c>
      <c r="B3316" s="14" t="s">
        <v>2612</v>
      </c>
      <c r="C3316" s="14" t="s">
        <v>31</v>
      </c>
      <c r="D3316" s="14" t="s">
        <v>32</v>
      </c>
      <c r="E3316" s="14" t="s">
        <v>33</v>
      </c>
      <c r="F3316" s="15">
        <v>200</v>
      </c>
    </row>
    <row r="3317" s="3" customFormat="1" ht="11.25" outlineLevel="2" spans="1:6">
      <c r="A3317" s="12" t="s">
        <v>2611</v>
      </c>
      <c r="B3317" s="3" t="s">
        <v>2612</v>
      </c>
      <c r="C3317" s="3" t="s">
        <v>31</v>
      </c>
      <c r="D3317" s="3" t="s">
        <v>38</v>
      </c>
      <c r="E3317" s="3" t="s">
        <v>39</v>
      </c>
      <c r="F3317" s="9">
        <v>74.58</v>
      </c>
    </row>
    <row r="3318" s="3" customFormat="1" ht="11.25" outlineLevel="1" spans="1:6">
      <c r="A3318" s="12"/>
      <c r="B3318" s="8" t="s">
        <v>2613</v>
      </c>
      <c r="F3318" s="9">
        <f>SUBTOTAL(9,F3316:F3317)</f>
        <v>274.58</v>
      </c>
    </row>
    <row r="3319" s="3" customFormat="1" ht="11.25" outlineLevel="2" spans="1:6">
      <c r="A3319" s="13" t="s">
        <v>2614</v>
      </c>
      <c r="B3319" s="14" t="s">
        <v>2615</v>
      </c>
      <c r="C3319" s="14" t="s">
        <v>31</v>
      </c>
      <c r="D3319" s="14" t="s">
        <v>32</v>
      </c>
      <c r="E3319" s="14" t="s">
        <v>33</v>
      </c>
      <c r="F3319" s="15">
        <v>36</v>
      </c>
    </row>
    <row r="3320" s="3" customFormat="1" ht="11.25" outlineLevel="1" spans="1:6">
      <c r="A3320" s="13"/>
      <c r="B3320" s="17" t="s">
        <v>2616</v>
      </c>
      <c r="C3320" s="14"/>
      <c r="D3320" s="14"/>
      <c r="E3320" s="14"/>
      <c r="F3320" s="15">
        <f>SUBTOTAL(9,F3319)</f>
        <v>36</v>
      </c>
    </row>
    <row r="3321" s="3" customFormat="1" ht="11.25" outlineLevel="2" spans="1:6">
      <c r="A3321" s="13" t="s">
        <v>2617</v>
      </c>
      <c r="B3321" s="14" t="s">
        <v>2618</v>
      </c>
      <c r="C3321" s="14" t="s">
        <v>31</v>
      </c>
      <c r="D3321" s="14" t="s">
        <v>32</v>
      </c>
      <c r="E3321" s="14" t="s">
        <v>33</v>
      </c>
      <c r="F3321" s="15">
        <v>160</v>
      </c>
    </row>
    <row r="3322" s="3" customFormat="1" ht="11.25" outlineLevel="2" spans="1:6">
      <c r="A3322" s="12" t="s">
        <v>2617</v>
      </c>
      <c r="B3322" s="3" t="s">
        <v>2618</v>
      </c>
      <c r="C3322" s="3" t="s">
        <v>31</v>
      </c>
      <c r="D3322" s="3" t="s">
        <v>36</v>
      </c>
      <c r="E3322" s="3" t="s">
        <v>37</v>
      </c>
      <c r="F3322" s="9">
        <v>232</v>
      </c>
    </row>
    <row r="3323" s="3" customFormat="1" ht="11.25" outlineLevel="2" spans="1:6">
      <c r="A3323" s="12" t="s">
        <v>2617</v>
      </c>
      <c r="B3323" s="3" t="s">
        <v>2618</v>
      </c>
      <c r="C3323" s="3" t="s">
        <v>31</v>
      </c>
      <c r="D3323" s="3" t="s">
        <v>38</v>
      </c>
      <c r="E3323" s="3" t="s">
        <v>39</v>
      </c>
      <c r="F3323" s="9">
        <v>160</v>
      </c>
    </row>
    <row r="3324" s="3" customFormat="1" ht="11.25" outlineLevel="1" spans="1:6">
      <c r="A3324" s="12"/>
      <c r="B3324" s="8" t="s">
        <v>2619</v>
      </c>
      <c r="F3324" s="9">
        <f>SUBTOTAL(9,F3321:F3323)</f>
        <v>552</v>
      </c>
    </row>
    <row r="3325" s="3" customFormat="1" ht="11.25" outlineLevel="2" spans="1:6">
      <c r="A3325" s="13" t="s">
        <v>2620</v>
      </c>
      <c r="B3325" s="14" t="s">
        <v>2621</v>
      </c>
      <c r="C3325" s="14" t="s">
        <v>31</v>
      </c>
      <c r="D3325" s="14" t="s">
        <v>32</v>
      </c>
      <c r="E3325" s="14" t="s">
        <v>33</v>
      </c>
      <c r="F3325" s="15">
        <v>128</v>
      </c>
    </row>
    <row r="3326" s="3" customFormat="1" ht="11.25" outlineLevel="2" spans="1:6">
      <c r="A3326" s="12" t="s">
        <v>2620</v>
      </c>
      <c r="B3326" s="3" t="s">
        <v>2621</v>
      </c>
      <c r="C3326" s="3" t="s">
        <v>31</v>
      </c>
      <c r="D3326" s="3" t="s">
        <v>34</v>
      </c>
      <c r="E3326" s="3" t="s">
        <v>35</v>
      </c>
      <c r="F3326" s="9">
        <v>48</v>
      </c>
    </row>
    <row r="3327" s="3" customFormat="1" ht="11.25" outlineLevel="1" spans="1:6">
      <c r="A3327" s="12"/>
      <c r="B3327" s="8" t="s">
        <v>2622</v>
      </c>
      <c r="F3327" s="9">
        <f>SUBTOTAL(9,F3325:F3326)</f>
        <v>176</v>
      </c>
    </row>
    <row r="3328" s="3" customFormat="1" ht="11.25" outlineLevel="2" spans="1:6">
      <c r="A3328" s="13" t="s">
        <v>2623</v>
      </c>
      <c r="B3328" s="14" t="s">
        <v>2624</v>
      </c>
      <c r="C3328" s="14" t="s">
        <v>31</v>
      </c>
      <c r="D3328" s="14" t="s">
        <v>32</v>
      </c>
      <c r="E3328" s="14" t="s">
        <v>33</v>
      </c>
      <c r="F3328" s="15">
        <v>36.8</v>
      </c>
    </row>
    <row r="3329" s="3" customFormat="1" ht="11.25" outlineLevel="2" spans="1:6">
      <c r="A3329" s="12" t="s">
        <v>2623</v>
      </c>
      <c r="B3329" s="3" t="s">
        <v>2624</v>
      </c>
      <c r="C3329" s="3" t="s">
        <v>31</v>
      </c>
      <c r="D3329" s="3" t="s">
        <v>36</v>
      </c>
      <c r="E3329" s="3" t="s">
        <v>37</v>
      </c>
      <c r="F3329" s="9">
        <v>24</v>
      </c>
    </row>
    <row r="3330" s="3" customFormat="1" ht="11.25" outlineLevel="2" spans="1:6">
      <c r="A3330" s="12" t="s">
        <v>2623</v>
      </c>
      <c r="B3330" s="3" t="s">
        <v>2624</v>
      </c>
      <c r="C3330" s="3" t="s">
        <v>31</v>
      </c>
      <c r="D3330" s="3" t="s">
        <v>38</v>
      </c>
      <c r="E3330" s="3" t="s">
        <v>39</v>
      </c>
      <c r="F3330" s="9">
        <v>8</v>
      </c>
    </row>
    <row r="3331" s="3" customFormat="1" ht="11.25" outlineLevel="1" spans="1:6">
      <c r="A3331" s="12"/>
      <c r="B3331" s="8" t="s">
        <v>2625</v>
      </c>
      <c r="F3331" s="9">
        <f>SUBTOTAL(9,F3328:F3330)</f>
        <v>68.8</v>
      </c>
    </row>
    <row r="3332" s="3" customFormat="1" ht="11.25" outlineLevel="2" spans="1:6">
      <c r="A3332" s="13" t="s">
        <v>2626</v>
      </c>
      <c r="B3332" s="14" t="s">
        <v>2627</v>
      </c>
      <c r="C3332" s="14" t="s">
        <v>31</v>
      </c>
      <c r="D3332" s="14" t="s">
        <v>32</v>
      </c>
      <c r="E3332" s="14" t="s">
        <v>33</v>
      </c>
      <c r="F3332" s="15">
        <v>22.4</v>
      </c>
    </row>
    <row r="3333" s="3" customFormat="1" ht="11.25" outlineLevel="1" spans="1:6">
      <c r="A3333" s="13"/>
      <c r="B3333" s="17" t="s">
        <v>2628</v>
      </c>
      <c r="C3333" s="14"/>
      <c r="D3333" s="14"/>
      <c r="E3333" s="14"/>
      <c r="F3333" s="15">
        <f>SUBTOTAL(9,F3332)</f>
        <v>22.4</v>
      </c>
    </row>
    <row r="3334" s="3" customFormat="1" ht="11.25" outlineLevel="2" spans="1:6">
      <c r="A3334" s="13" t="s">
        <v>2629</v>
      </c>
      <c r="B3334" s="14" t="s">
        <v>2630</v>
      </c>
      <c r="C3334" s="14" t="s">
        <v>31</v>
      </c>
      <c r="D3334" s="14" t="s">
        <v>32</v>
      </c>
      <c r="E3334" s="14" t="s">
        <v>33</v>
      </c>
      <c r="F3334" s="15">
        <v>136</v>
      </c>
    </row>
    <row r="3335" s="3" customFormat="1" ht="11.25" outlineLevel="1" spans="1:6">
      <c r="A3335" s="13"/>
      <c r="B3335" s="17" t="s">
        <v>2631</v>
      </c>
      <c r="C3335" s="14"/>
      <c r="D3335" s="14"/>
      <c r="E3335" s="14"/>
      <c r="F3335" s="15">
        <f>SUBTOTAL(9,F3334)</f>
        <v>136</v>
      </c>
    </row>
    <row r="3336" s="3" customFormat="1" ht="11.25" outlineLevel="2" spans="1:6">
      <c r="A3336" s="13" t="s">
        <v>2632</v>
      </c>
      <c r="B3336" s="14" t="s">
        <v>2633</v>
      </c>
      <c r="C3336" s="14" t="s">
        <v>31</v>
      </c>
      <c r="D3336" s="14" t="s">
        <v>32</v>
      </c>
      <c r="E3336" s="14" t="s">
        <v>33</v>
      </c>
      <c r="F3336" s="15">
        <v>591.6</v>
      </c>
    </row>
    <row r="3337" s="3" customFormat="1" ht="11.25" outlineLevel="2" spans="1:6">
      <c r="A3337" s="12" t="s">
        <v>2632</v>
      </c>
      <c r="B3337" s="3" t="s">
        <v>2633</v>
      </c>
      <c r="C3337" s="3" t="s">
        <v>31</v>
      </c>
      <c r="D3337" s="3" t="s">
        <v>36</v>
      </c>
      <c r="E3337" s="3" t="s">
        <v>37</v>
      </c>
      <c r="F3337" s="9">
        <v>277.04</v>
      </c>
    </row>
    <row r="3338" s="3" customFormat="1" ht="11.25" outlineLevel="2" spans="1:6">
      <c r="A3338" s="12" t="s">
        <v>2632</v>
      </c>
      <c r="B3338" s="3" t="s">
        <v>2633</v>
      </c>
      <c r="C3338" s="3" t="s">
        <v>31</v>
      </c>
      <c r="D3338" s="3" t="s">
        <v>38</v>
      </c>
      <c r="E3338" s="3" t="s">
        <v>39</v>
      </c>
      <c r="F3338" s="9">
        <v>413.22</v>
      </c>
    </row>
    <row r="3339" s="3" customFormat="1" ht="11.25" outlineLevel="1" spans="1:6">
      <c r="A3339" s="12"/>
      <c r="B3339" s="8" t="s">
        <v>2634</v>
      </c>
      <c r="F3339" s="9">
        <f>SUBTOTAL(9,F3336:F3338)</f>
        <v>1281.86</v>
      </c>
    </row>
    <row r="3340" s="3" customFormat="1" ht="11.25" outlineLevel="2" spans="1:6">
      <c r="A3340" s="13" t="s">
        <v>2635</v>
      </c>
      <c r="B3340" s="14" t="s">
        <v>2636</v>
      </c>
      <c r="C3340" s="14" t="s">
        <v>31</v>
      </c>
      <c r="D3340" s="14" t="s">
        <v>32</v>
      </c>
      <c r="E3340" s="14" t="s">
        <v>33</v>
      </c>
      <c r="F3340" s="15">
        <v>72</v>
      </c>
    </row>
    <row r="3341" s="3" customFormat="1" ht="11.25" outlineLevel="2" spans="1:6">
      <c r="A3341" s="12" t="s">
        <v>2635</v>
      </c>
      <c r="B3341" s="3" t="s">
        <v>2636</v>
      </c>
      <c r="C3341" s="3" t="s">
        <v>31</v>
      </c>
      <c r="D3341" s="3" t="s">
        <v>36</v>
      </c>
      <c r="E3341" s="3" t="s">
        <v>37</v>
      </c>
      <c r="F3341" s="9">
        <v>28</v>
      </c>
    </row>
    <row r="3342" s="3" customFormat="1" ht="11.25" outlineLevel="2" spans="1:6">
      <c r="A3342" s="12" t="s">
        <v>2635</v>
      </c>
      <c r="B3342" s="3" t="s">
        <v>2636</v>
      </c>
      <c r="C3342" s="3" t="s">
        <v>31</v>
      </c>
      <c r="D3342" s="3" t="s">
        <v>38</v>
      </c>
      <c r="E3342" s="3" t="s">
        <v>39</v>
      </c>
      <c r="F3342" s="9">
        <v>24</v>
      </c>
    </row>
    <row r="3343" s="3" customFormat="1" ht="11.25" outlineLevel="1" spans="1:6">
      <c r="A3343" s="12"/>
      <c r="B3343" s="8" t="s">
        <v>2637</v>
      </c>
      <c r="F3343" s="9">
        <f>SUBTOTAL(9,F3340:F3342)</f>
        <v>124</v>
      </c>
    </row>
    <row r="3344" s="3" customFormat="1" ht="11.25" outlineLevel="2" spans="1:6">
      <c r="A3344" s="12" t="s">
        <v>2638</v>
      </c>
      <c r="B3344" s="3" t="s">
        <v>2639</v>
      </c>
      <c r="C3344" s="3" t="s">
        <v>31</v>
      </c>
      <c r="D3344" s="3" t="s">
        <v>34</v>
      </c>
      <c r="E3344" s="3" t="s">
        <v>35</v>
      </c>
      <c r="F3344" s="9">
        <v>388</v>
      </c>
    </row>
    <row r="3345" s="3" customFormat="1" ht="11.25" outlineLevel="2" spans="1:6">
      <c r="A3345" s="12" t="s">
        <v>2638</v>
      </c>
      <c r="B3345" s="3" t="s">
        <v>2639</v>
      </c>
      <c r="C3345" s="3" t="s">
        <v>31</v>
      </c>
      <c r="D3345" s="3" t="s">
        <v>36</v>
      </c>
      <c r="E3345" s="3" t="s">
        <v>37</v>
      </c>
      <c r="F3345" s="9">
        <v>336</v>
      </c>
    </row>
    <row r="3346" s="3" customFormat="1" ht="11.25" outlineLevel="1" spans="1:6">
      <c r="A3346" s="12"/>
      <c r="B3346" s="8" t="s">
        <v>2640</v>
      </c>
      <c r="F3346" s="9">
        <f>SUBTOTAL(9,F3344:F3345)</f>
        <v>724</v>
      </c>
    </row>
    <row r="3347" s="3" customFormat="1" ht="11.25" outlineLevel="2" spans="1:6">
      <c r="A3347" s="13" t="s">
        <v>2641</v>
      </c>
      <c r="B3347" s="14" t="s">
        <v>2642</v>
      </c>
      <c r="C3347" s="14" t="s">
        <v>31</v>
      </c>
      <c r="D3347" s="14" t="s">
        <v>32</v>
      </c>
      <c r="E3347" s="14" t="s">
        <v>33</v>
      </c>
      <c r="F3347" s="16">
        <v>1000</v>
      </c>
    </row>
    <row r="3348" s="3" customFormat="1" ht="11.25" outlineLevel="2" spans="1:6">
      <c r="A3348" s="12" t="s">
        <v>2641</v>
      </c>
      <c r="B3348" s="3" t="s">
        <v>2642</v>
      </c>
      <c r="C3348" s="3" t="s">
        <v>31</v>
      </c>
      <c r="D3348" s="3" t="s">
        <v>38</v>
      </c>
      <c r="E3348" s="3" t="s">
        <v>39</v>
      </c>
      <c r="F3348" s="9">
        <v>685.1</v>
      </c>
    </row>
    <row r="3349" s="3" customFormat="1" ht="11.25" outlineLevel="1" spans="1:6">
      <c r="A3349" s="12"/>
      <c r="B3349" s="8" t="s">
        <v>2643</v>
      </c>
      <c r="F3349" s="9">
        <f>SUBTOTAL(9,F3347:F3348)</f>
        <v>1685.1</v>
      </c>
    </row>
    <row r="3350" s="3" customFormat="1" ht="11.25" outlineLevel="2" spans="1:6">
      <c r="A3350" s="13" t="s">
        <v>2644</v>
      </c>
      <c r="B3350" s="14" t="s">
        <v>2645</v>
      </c>
      <c r="C3350" s="14" t="s">
        <v>31</v>
      </c>
      <c r="D3350" s="14" t="s">
        <v>32</v>
      </c>
      <c r="E3350" s="14" t="s">
        <v>33</v>
      </c>
      <c r="F3350" s="16">
        <v>1948.52</v>
      </c>
    </row>
    <row r="3351" s="3" customFormat="1" ht="11.25" outlineLevel="1" spans="1:6">
      <c r="A3351" s="13"/>
      <c r="B3351" s="17" t="s">
        <v>2646</v>
      </c>
      <c r="C3351" s="14"/>
      <c r="D3351" s="14"/>
      <c r="E3351" s="14"/>
      <c r="F3351" s="16">
        <f>SUBTOTAL(9,F3350)</f>
        <v>1948.52</v>
      </c>
    </row>
    <row r="3352" s="3" customFormat="1" ht="11.25" outlineLevel="2" spans="1:6">
      <c r="A3352" s="13" t="s">
        <v>2647</v>
      </c>
      <c r="B3352" s="14" t="s">
        <v>2648</v>
      </c>
      <c r="C3352" s="14" t="s">
        <v>31</v>
      </c>
      <c r="D3352" s="14" t="s">
        <v>32</v>
      </c>
      <c r="E3352" s="14" t="s">
        <v>33</v>
      </c>
      <c r="F3352" s="15">
        <v>144</v>
      </c>
    </row>
    <row r="3353" s="3" customFormat="1" ht="11.25" outlineLevel="1" spans="1:6">
      <c r="A3353" s="13"/>
      <c r="B3353" s="17" t="s">
        <v>2649</v>
      </c>
      <c r="C3353" s="14"/>
      <c r="D3353" s="14"/>
      <c r="E3353" s="14"/>
      <c r="F3353" s="15">
        <f>SUBTOTAL(9,F3352)</f>
        <v>144</v>
      </c>
    </row>
    <row r="3354" s="3" customFormat="1" ht="11.25" outlineLevel="2" spans="1:6">
      <c r="A3354" s="12" t="s">
        <v>2650</v>
      </c>
      <c r="B3354" s="3" t="s">
        <v>2651</v>
      </c>
      <c r="C3354" s="3" t="s">
        <v>31</v>
      </c>
      <c r="D3354" s="3" t="s">
        <v>34</v>
      </c>
      <c r="E3354" s="3" t="s">
        <v>35</v>
      </c>
      <c r="F3354" s="9">
        <v>5.76</v>
      </c>
    </row>
    <row r="3355" s="3" customFormat="1" ht="11.25" outlineLevel="2" spans="1:6">
      <c r="A3355" s="12" t="s">
        <v>2650</v>
      </c>
      <c r="B3355" s="3" t="s">
        <v>2651</v>
      </c>
      <c r="C3355" s="3" t="s">
        <v>31</v>
      </c>
      <c r="D3355" s="3" t="s">
        <v>36</v>
      </c>
      <c r="E3355" s="3" t="s">
        <v>37</v>
      </c>
      <c r="F3355" s="9">
        <v>40</v>
      </c>
    </row>
    <row r="3356" s="3" customFormat="1" ht="11.25" outlineLevel="1" spans="1:6">
      <c r="A3356" s="12"/>
      <c r="B3356" s="8" t="s">
        <v>2652</v>
      </c>
      <c r="F3356" s="9">
        <f>SUBTOTAL(9,F3354:F3355)</f>
        <v>45.76</v>
      </c>
    </row>
    <row r="3357" s="3" customFormat="1" ht="11.25" outlineLevel="2" spans="1:6">
      <c r="A3357" s="13" t="s">
        <v>2653</v>
      </c>
      <c r="B3357" s="14" t="s">
        <v>2654</v>
      </c>
      <c r="C3357" s="14" t="s">
        <v>31</v>
      </c>
      <c r="D3357" s="14" t="s">
        <v>32</v>
      </c>
      <c r="E3357" s="14" t="s">
        <v>33</v>
      </c>
      <c r="F3357" s="15">
        <v>24.62</v>
      </c>
    </row>
    <row r="3358" s="3" customFormat="1" ht="11.25" outlineLevel="2" spans="1:6">
      <c r="A3358" s="12" t="s">
        <v>2653</v>
      </c>
      <c r="B3358" s="3" t="s">
        <v>2654</v>
      </c>
      <c r="C3358" s="3" t="s">
        <v>31</v>
      </c>
      <c r="D3358" s="3" t="s">
        <v>34</v>
      </c>
      <c r="E3358" s="3" t="s">
        <v>35</v>
      </c>
      <c r="F3358" s="9">
        <v>1.3</v>
      </c>
    </row>
    <row r="3359" s="3" customFormat="1" ht="11.25" outlineLevel="2" spans="1:6">
      <c r="A3359" s="12" t="s">
        <v>2653</v>
      </c>
      <c r="B3359" s="3" t="s">
        <v>2654</v>
      </c>
      <c r="C3359" s="3" t="s">
        <v>31</v>
      </c>
      <c r="D3359" s="3" t="s">
        <v>36</v>
      </c>
      <c r="E3359" s="3" t="s">
        <v>37</v>
      </c>
      <c r="F3359" s="9">
        <v>5.66</v>
      </c>
    </row>
    <row r="3360" s="3" customFormat="1" ht="11.25" outlineLevel="2" spans="1:6">
      <c r="A3360" s="12" t="s">
        <v>2653</v>
      </c>
      <c r="B3360" s="3" t="s">
        <v>2654</v>
      </c>
      <c r="C3360" s="3" t="s">
        <v>31</v>
      </c>
      <c r="D3360" s="3" t="s">
        <v>38</v>
      </c>
      <c r="E3360" s="3" t="s">
        <v>39</v>
      </c>
      <c r="F3360" s="9">
        <v>11.75</v>
      </c>
    </row>
    <row r="3361" s="3" customFormat="1" ht="11.25" outlineLevel="1" spans="1:6">
      <c r="A3361" s="12"/>
      <c r="B3361" s="8" t="s">
        <v>2655</v>
      </c>
      <c r="F3361" s="9">
        <f>SUBTOTAL(9,F3357:F3360)</f>
        <v>43.33</v>
      </c>
    </row>
    <row r="3362" s="3" customFormat="1" ht="11.25" outlineLevel="2" spans="1:6">
      <c r="A3362" s="12" t="s">
        <v>2656</v>
      </c>
      <c r="B3362" s="3" t="s">
        <v>2657</v>
      </c>
      <c r="C3362" s="3" t="s">
        <v>31</v>
      </c>
      <c r="D3362" s="3" t="s">
        <v>38</v>
      </c>
      <c r="E3362" s="3" t="s">
        <v>39</v>
      </c>
      <c r="F3362" s="9">
        <v>96</v>
      </c>
    </row>
    <row r="3363" s="3" customFormat="1" ht="11.25" outlineLevel="1" spans="1:6">
      <c r="A3363" s="12"/>
      <c r="B3363" s="8" t="s">
        <v>2658</v>
      </c>
      <c r="F3363" s="9">
        <f>SUBTOTAL(9,F3362)</f>
        <v>96</v>
      </c>
    </row>
    <row r="3364" s="3" customFormat="1" ht="11.25" outlineLevel="2" spans="1:6">
      <c r="A3364" s="13" t="s">
        <v>2659</v>
      </c>
      <c r="B3364" s="14" t="s">
        <v>2660</v>
      </c>
      <c r="C3364" s="14" t="s">
        <v>31</v>
      </c>
      <c r="D3364" s="14" t="s">
        <v>32</v>
      </c>
      <c r="E3364" s="14" t="s">
        <v>33</v>
      </c>
      <c r="F3364" s="15">
        <v>881.88</v>
      </c>
    </row>
    <row r="3365" s="3" customFormat="1" ht="11.25" outlineLevel="1" spans="1:6">
      <c r="A3365" s="13"/>
      <c r="B3365" s="17" t="s">
        <v>2661</v>
      </c>
      <c r="C3365" s="14"/>
      <c r="D3365" s="14"/>
      <c r="E3365" s="14"/>
      <c r="F3365" s="15">
        <f>SUBTOTAL(9,F3364)</f>
        <v>881.88</v>
      </c>
    </row>
    <row r="3366" s="3" customFormat="1" ht="11.25" outlineLevel="2" spans="1:6">
      <c r="A3366" s="13" t="s">
        <v>2662</v>
      </c>
      <c r="B3366" s="14" t="s">
        <v>2663</v>
      </c>
      <c r="C3366" s="14" t="s">
        <v>31</v>
      </c>
      <c r="D3366" s="14" t="s">
        <v>32</v>
      </c>
      <c r="E3366" s="14" t="s">
        <v>33</v>
      </c>
      <c r="F3366" s="16">
        <v>2160</v>
      </c>
    </row>
    <row r="3367" s="3" customFormat="1" ht="11.25" outlineLevel="1" spans="1:6">
      <c r="A3367" s="13"/>
      <c r="B3367" s="17" t="s">
        <v>2664</v>
      </c>
      <c r="C3367" s="14"/>
      <c r="D3367" s="14"/>
      <c r="E3367" s="14"/>
      <c r="F3367" s="16">
        <f>SUBTOTAL(9,F3366)</f>
        <v>2160</v>
      </c>
    </row>
    <row r="3368" s="3" customFormat="1" ht="11.25" outlineLevel="2" spans="1:6">
      <c r="A3368" s="12" t="s">
        <v>2665</v>
      </c>
      <c r="B3368" s="3" t="s">
        <v>2666</v>
      </c>
      <c r="C3368" s="3" t="s">
        <v>31</v>
      </c>
      <c r="D3368" s="3" t="s">
        <v>36</v>
      </c>
      <c r="E3368" s="3" t="s">
        <v>37</v>
      </c>
      <c r="F3368" s="9">
        <v>19.08</v>
      </c>
    </row>
    <row r="3369" s="3" customFormat="1" ht="11.25" outlineLevel="2" spans="1:6">
      <c r="A3369" s="12" t="s">
        <v>2665</v>
      </c>
      <c r="B3369" s="3" t="s">
        <v>2666</v>
      </c>
      <c r="C3369" s="3" t="s">
        <v>31</v>
      </c>
      <c r="D3369" s="3" t="s">
        <v>38</v>
      </c>
      <c r="E3369" s="3" t="s">
        <v>39</v>
      </c>
      <c r="F3369" s="9">
        <v>459.24</v>
      </c>
    </row>
    <row r="3370" s="3" customFormat="1" ht="11.25" outlineLevel="1" spans="1:6">
      <c r="A3370" s="12"/>
      <c r="B3370" s="8" t="s">
        <v>2667</v>
      </c>
      <c r="F3370" s="9">
        <f>SUBTOTAL(9,F3368:F3369)</f>
        <v>478.32</v>
      </c>
    </row>
    <row r="3371" s="3" customFormat="1" ht="11.25" outlineLevel="2" spans="1:6">
      <c r="A3371" s="12" t="s">
        <v>2668</v>
      </c>
      <c r="B3371" s="3" t="s">
        <v>2669</v>
      </c>
      <c r="C3371" s="3" t="s">
        <v>31</v>
      </c>
      <c r="D3371" s="3" t="s">
        <v>36</v>
      </c>
      <c r="E3371" s="3" t="s">
        <v>37</v>
      </c>
      <c r="F3371" s="9">
        <v>120</v>
      </c>
    </row>
    <row r="3372" s="3" customFormat="1" ht="11.25" outlineLevel="1" spans="1:6">
      <c r="A3372" s="12"/>
      <c r="B3372" s="8" t="s">
        <v>2670</v>
      </c>
      <c r="F3372" s="9">
        <f>SUBTOTAL(9,F3371)</f>
        <v>120</v>
      </c>
    </row>
    <row r="3373" s="3" customFormat="1" ht="11.25" outlineLevel="2" spans="1:6">
      <c r="A3373" s="13" t="s">
        <v>2671</v>
      </c>
      <c r="B3373" s="14" t="s">
        <v>2672</v>
      </c>
      <c r="C3373" s="14" t="s">
        <v>31</v>
      </c>
      <c r="D3373" s="14" t="s">
        <v>32</v>
      </c>
      <c r="E3373" s="14" t="s">
        <v>33</v>
      </c>
      <c r="F3373" s="15">
        <v>16</v>
      </c>
    </row>
    <row r="3374" s="3" customFormat="1" ht="11.25" outlineLevel="1" spans="1:6">
      <c r="A3374" s="13"/>
      <c r="B3374" s="17" t="s">
        <v>2673</v>
      </c>
      <c r="C3374" s="14"/>
      <c r="D3374" s="14"/>
      <c r="E3374" s="14"/>
      <c r="F3374" s="15">
        <f>SUBTOTAL(9,F3373)</f>
        <v>16</v>
      </c>
    </row>
    <row r="3375" s="3" customFormat="1" ht="11.25" outlineLevel="2" spans="1:6">
      <c r="A3375" s="13" t="s">
        <v>2674</v>
      </c>
      <c r="B3375" s="14" t="s">
        <v>2675</v>
      </c>
      <c r="C3375" s="14" t="s">
        <v>31</v>
      </c>
      <c r="D3375" s="14" t="s">
        <v>32</v>
      </c>
      <c r="E3375" s="14" t="s">
        <v>33</v>
      </c>
      <c r="F3375" s="16">
        <v>2826.25</v>
      </c>
    </row>
    <row r="3376" s="3" customFormat="1" ht="11.25" outlineLevel="1" spans="1:6">
      <c r="A3376" s="13"/>
      <c r="B3376" s="17" t="s">
        <v>2676</v>
      </c>
      <c r="C3376" s="14"/>
      <c r="D3376" s="14"/>
      <c r="E3376" s="14"/>
      <c r="F3376" s="16">
        <f>SUBTOTAL(9,F3375)</f>
        <v>2826.25</v>
      </c>
    </row>
    <row r="3377" s="3" customFormat="1" ht="11.25" outlineLevel="2" spans="1:6">
      <c r="A3377" s="13" t="s">
        <v>2677</v>
      </c>
      <c r="B3377" s="14" t="s">
        <v>2678</v>
      </c>
      <c r="C3377" s="14" t="s">
        <v>31</v>
      </c>
      <c r="D3377" s="14" t="s">
        <v>32</v>
      </c>
      <c r="E3377" s="14" t="s">
        <v>33</v>
      </c>
      <c r="F3377" s="15">
        <v>20.8</v>
      </c>
    </row>
    <row r="3378" s="3" customFormat="1" ht="11.25" outlineLevel="1" spans="1:6">
      <c r="A3378" s="13"/>
      <c r="B3378" s="17" t="s">
        <v>2679</v>
      </c>
      <c r="C3378" s="14"/>
      <c r="D3378" s="14"/>
      <c r="E3378" s="14"/>
      <c r="F3378" s="15">
        <f>SUBTOTAL(9,F3377)</f>
        <v>20.8</v>
      </c>
    </row>
    <row r="3379" s="3" customFormat="1" ht="11.25" outlineLevel="2" spans="1:6">
      <c r="A3379" s="13" t="s">
        <v>2680</v>
      </c>
      <c r="B3379" s="14" t="s">
        <v>2681</v>
      </c>
      <c r="C3379" s="14" t="s">
        <v>31</v>
      </c>
      <c r="D3379" s="14" t="s">
        <v>32</v>
      </c>
      <c r="E3379" s="14" t="s">
        <v>33</v>
      </c>
      <c r="F3379" s="15">
        <v>252</v>
      </c>
    </row>
    <row r="3380" s="3" customFormat="1" ht="11.25" outlineLevel="1" spans="1:6">
      <c r="A3380" s="13"/>
      <c r="B3380" s="17" t="s">
        <v>2682</v>
      </c>
      <c r="C3380" s="14"/>
      <c r="D3380" s="14"/>
      <c r="E3380" s="14"/>
      <c r="F3380" s="15">
        <f>SUBTOTAL(9,F3379)</f>
        <v>252</v>
      </c>
    </row>
    <row r="3381" s="3" customFormat="1" ht="11.25" outlineLevel="2" spans="1:6">
      <c r="A3381" s="13" t="s">
        <v>2683</v>
      </c>
      <c r="B3381" s="14" t="s">
        <v>2684</v>
      </c>
      <c r="C3381" s="14" t="s">
        <v>31</v>
      </c>
      <c r="D3381" s="14" t="s">
        <v>32</v>
      </c>
      <c r="E3381" s="14" t="s">
        <v>33</v>
      </c>
      <c r="F3381" s="15">
        <v>127.2</v>
      </c>
    </row>
    <row r="3382" s="3" customFormat="1" ht="11.25" outlineLevel="1" spans="1:6">
      <c r="A3382" s="13"/>
      <c r="B3382" s="17" t="s">
        <v>2685</v>
      </c>
      <c r="C3382" s="14"/>
      <c r="D3382" s="14"/>
      <c r="E3382" s="14"/>
      <c r="F3382" s="15">
        <f>SUBTOTAL(9,F3381)</f>
        <v>127.2</v>
      </c>
    </row>
    <row r="3383" s="3" customFormat="1" ht="11.25" outlineLevel="2" spans="1:6">
      <c r="A3383" s="13" t="s">
        <v>2686</v>
      </c>
      <c r="B3383" s="14" t="s">
        <v>2687</v>
      </c>
      <c r="C3383" s="14" t="s">
        <v>31</v>
      </c>
      <c r="D3383" s="14" t="s">
        <v>32</v>
      </c>
      <c r="E3383" s="14" t="s">
        <v>33</v>
      </c>
      <c r="F3383" s="15">
        <v>998</v>
      </c>
    </row>
    <row r="3384" s="3" customFormat="1" ht="11.25" outlineLevel="1" spans="1:6">
      <c r="A3384" s="13"/>
      <c r="B3384" s="17" t="s">
        <v>2688</v>
      </c>
      <c r="C3384" s="14"/>
      <c r="D3384" s="14"/>
      <c r="E3384" s="14"/>
      <c r="F3384" s="15">
        <f>SUBTOTAL(9,F3383)</f>
        <v>998</v>
      </c>
    </row>
    <row r="3385" s="3" customFormat="1" ht="11.25" outlineLevel="2" spans="1:6">
      <c r="A3385" s="13" t="s">
        <v>2689</v>
      </c>
      <c r="B3385" s="14" t="s">
        <v>2690</v>
      </c>
      <c r="C3385" s="14" t="s">
        <v>31</v>
      </c>
      <c r="D3385" s="14" t="s">
        <v>32</v>
      </c>
      <c r="E3385" s="14" t="s">
        <v>33</v>
      </c>
      <c r="F3385" s="15">
        <v>400</v>
      </c>
    </row>
    <row r="3386" s="3" customFormat="1" ht="11.25" outlineLevel="1" spans="1:6">
      <c r="A3386" s="13"/>
      <c r="B3386" s="17" t="s">
        <v>2691</v>
      </c>
      <c r="C3386" s="14"/>
      <c r="D3386" s="14"/>
      <c r="E3386" s="14"/>
      <c r="F3386" s="15">
        <f>SUBTOTAL(9,F3385)</f>
        <v>400</v>
      </c>
    </row>
    <row r="3387" s="3" customFormat="1" ht="11.25" outlineLevel="2" spans="1:6">
      <c r="A3387" s="12" t="s">
        <v>2692</v>
      </c>
      <c r="B3387" s="3" t="s">
        <v>2693</v>
      </c>
      <c r="C3387" s="3" t="s">
        <v>31</v>
      </c>
      <c r="D3387" s="3" t="s">
        <v>38</v>
      </c>
      <c r="E3387" s="3" t="s">
        <v>39</v>
      </c>
      <c r="F3387" s="9">
        <v>748.48</v>
      </c>
    </row>
    <row r="3388" s="3" customFormat="1" ht="11.25" outlineLevel="1" spans="1:6">
      <c r="A3388" s="12"/>
      <c r="B3388" s="8" t="s">
        <v>2694</v>
      </c>
      <c r="F3388" s="9">
        <f>SUBTOTAL(9,F3387)</f>
        <v>748.48</v>
      </c>
    </row>
    <row r="3389" s="3" customFormat="1" ht="11.25" outlineLevel="2" spans="1:6">
      <c r="A3389" s="13" t="s">
        <v>2695</v>
      </c>
      <c r="B3389" s="14" t="s">
        <v>2696</v>
      </c>
      <c r="C3389" s="14" t="s">
        <v>31</v>
      </c>
      <c r="D3389" s="14" t="s">
        <v>32</v>
      </c>
      <c r="E3389" s="14" t="s">
        <v>33</v>
      </c>
      <c r="F3389" s="16">
        <v>1757.92</v>
      </c>
    </row>
    <row r="3390" s="3" customFormat="1" ht="11.25" outlineLevel="1" spans="1:6">
      <c r="A3390" s="13"/>
      <c r="B3390" s="17" t="s">
        <v>2697</v>
      </c>
      <c r="C3390" s="14"/>
      <c r="D3390" s="14"/>
      <c r="E3390" s="14"/>
      <c r="F3390" s="16">
        <f>SUBTOTAL(9,F3389)</f>
        <v>1757.92</v>
      </c>
    </row>
    <row r="3391" s="3" customFormat="1" ht="11.25" outlineLevel="2" spans="1:6">
      <c r="A3391" s="13" t="s">
        <v>2698</v>
      </c>
      <c r="B3391" s="14" t="s">
        <v>2699</v>
      </c>
      <c r="C3391" s="14" t="s">
        <v>31</v>
      </c>
      <c r="D3391" s="14" t="s">
        <v>32</v>
      </c>
      <c r="E3391" s="14" t="s">
        <v>33</v>
      </c>
      <c r="F3391" s="15">
        <v>17.6</v>
      </c>
    </row>
    <row r="3392" s="3" customFormat="1" ht="11.25" outlineLevel="2" spans="1:6">
      <c r="A3392" s="12" t="s">
        <v>2698</v>
      </c>
      <c r="B3392" s="3" t="s">
        <v>2699</v>
      </c>
      <c r="C3392" s="3" t="s">
        <v>31</v>
      </c>
      <c r="D3392" s="3" t="s">
        <v>38</v>
      </c>
      <c r="E3392" s="3" t="s">
        <v>39</v>
      </c>
      <c r="F3392" s="9">
        <v>17.6</v>
      </c>
    </row>
    <row r="3393" s="3" customFormat="1" ht="11.25" outlineLevel="1" spans="1:6">
      <c r="A3393" s="12"/>
      <c r="B3393" s="8" t="s">
        <v>2700</v>
      </c>
      <c r="F3393" s="9">
        <f>SUBTOTAL(9,F3391:F3392)</f>
        <v>35.2</v>
      </c>
    </row>
    <row r="3394" s="3" customFormat="1" ht="11.25" outlineLevel="2" spans="1:6">
      <c r="A3394" s="13" t="s">
        <v>2701</v>
      </c>
      <c r="B3394" s="14" t="s">
        <v>2702</v>
      </c>
      <c r="C3394" s="14" t="s">
        <v>31</v>
      </c>
      <c r="D3394" s="14" t="s">
        <v>32</v>
      </c>
      <c r="E3394" s="14" t="s">
        <v>33</v>
      </c>
      <c r="F3394" s="15">
        <v>8</v>
      </c>
    </row>
    <row r="3395" s="3" customFormat="1" ht="11.25" outlineLevel="2" spans="1:6">
      <c r="A3395" s="12" t="s">
        <v>2701</v>
      </c>
      <c r="B3395" s="3" t="s">
        <v>2702</v>
      </c>
      <c r="C3395" s="3" t="s">
        <v>31</v>
      </c>
      <c r="D3395" s="3" t="s">
        <v>36</v>
      </c>
      <c r="E3395" s="3" t="s">
        <v>37</v>
      </c>
      <c r="F3395" s="9">
        <v>120</v>
      </c>
    </row>
    <row r="3396" s="3" customFormat="1" ht="11.25" outlineLevel="1" spans="1:6">
      <c r="A3396" s="12"/>
      <c r="B3396" s="8" t="s">
        <v>2703</v>
      </c>
      <c r="F3396" s="9">
        <f>SUBTOTAL(9,F3394:F3395)</f>
        <v>128</v>
      </c>
    </row>
    <row r="3397" s="3" customFormat="1" ht="11.25" outlineLevel="2" spans="1:6">
      <c r="A3397" s="12" t="s">
        <v>2704</v>
      </c>
      <c r="B3397" s="3" t="s">
        <v>2705</v>
      </c>
      <c r="C3397" s="3" t="s">
        <v>31</v>
      </c>
      <c r="D3397" s="3" t="s">
        <v>36</v>
      </c>
      <c r="E3397" s="3" t="s">
        <v>37</v>
      </c>
      <c r="F3397" s="9">
        <v>65.6</v>
      </c>
    </row>
    <row r="3398" s="3" customFormat="1" ht="11.25" outlineLevel="1" spans="1:6">
      <c r="A3398" s="12"/>
      <c r="B3398" s="8" t="s">
        <v>2706</v>
      </c>
      <c r="F3398" s="9">
        <f>SUBTOTAL(9,F3397)</f>
        <v>65.6</v>
      </c>
    </row>
    <row r="3399" s="3" customFormat="1" ht="11.25" outlineLevel="2" spans="1:6">
      <c r="A3399" s="13" t="s">
        <v>2707</v>
      </c>
      <c r="B3399" s="14" t="s">
        <v>2708</v>
      </c>
      <c r="C3399" s="14" t="s">
        <v>31</v>
      </c>
      <c r="D3399" s="14" t="s">
        <v>32</v>
      </c>
      <c r="E3399" s="14" t="s">
        <v>33</v>
      </c>
      <c r="F3399" s="15">
        <v>786.73</v>
      </c>
    </row>
    <row r="3400" s="3" customFormat="1" ht="11.25" outlineLevel="2" spans="1:6">
      <c r="A3400" s="12" t="s">
        <v>2707</v>
      </c>
      <c r="B3400" s="3" t="s">
        <v>2708</v>
      </c>
      <c r="C3400" s="3" t="s">
        <v>31</v>
      </c>
      <c r="D3400" s="3" t="s">
        <v>36</v>
      </c>
      <c r="E3400" s="3" t="s">
        <v>37</v>
      </c>
      <c r="F3400" s="9">
        <v>357.15</v>
      </c>
    </row>
    <row r="3401" s="3" customFormat="1" ht="11.25" outlineLevel="2" spans="1:6">
      <c r="A3401" s="12" t="s">
        <v>2707</v>
      </c>
      <c r="B3401" s="3" t="s">
        <v>2708</v>
      </c>
      <c r="C3401" s="3" t="s">
        <v>31</v>
      </c>
      <c r="D3401" s="3" t="s">
        <v>38</v>
      </c>
      <c r="E3401" s="3" t="s">
        <v>39</v>
      </c>
      <c r="F3401" s="9">
        <v>768.11</v>
      </c>
    </row>
    <row r="3402" s="3" customFormat="1" ht="11.25" outlineLevel="1" spans="1:6">
      <c r="A3402" s="12"/>
      <c r="B3402" s="8" t="s">
        <v>2709</v>
      </c>
      <c r="F3402" s="9">
        <f>SUBTOTAL(9,F3399:F3401)</f>
        <v>1911.99</v>
      </c>
    </row>
    <row r="3403" s="3" customFormat="1" ht="11.25" outlineLevel="2" spans="1:6">
      <c r="A3403" s="13" t="s">
        <v>2710</v>
      </c>
      <c r="B3403" s="14" t="s">
        <v>2711</v>
      </c>
      <c r="C3403" s="14" t="s">
        <v>31</v>
      </c>
      <c r="D3403" s="14" t="s">
        <v>32</v>
      </c>
      <c r="E3403" s="14" t="s">
        <v>33</v>
      </c>
      <c r="F3403" s="16">
        <v>2527.13</v>
      </c>
    </row>
    <row r="3404" s="3" customFormat="1" ht="11.25" outlineLevel="1" spans="1:6">
      <c r="A3404" s="13"/>
      <c r="B3404" s="17" t="s">
        <v>2712</v>
      </c>
      <c r="C3404" s="14"/>
      <c r="D3404" s="14"/>
      <c r="E3404" s="14"/>
      <c r="F3404" s="16">
        <f>SUBTOTAL(9,F3403)</f>
        <v>2527.13</v>
      </c>
    </row>
    <row r="3405" s="3" customFormat="1" ht="11.25" outlineLevel="2" spans="1:6">
      <c r="A3405" s="13" t="s">
        <v>2713</v>
      </c>
      <c r="B3405" s="14" t="s">
        <v>2714</v>
      </c>
      <c r="C3405" s="14" t="s">
        <v>31</v>
      </c>
      <c r="D3405" s="14" t="s">
        <v>32</v>
      </c>
      <c r="E3405" s="14" t="s">
        <v>33</v>
      </c>
      <c r="F3405" s="15">
        <v>400</v>
      </c>
    </row>
    <row r="3406" s="3" customFormat="1" ht="11.25" outlineLevel="1" spans="1:6">
      <c r="A3406" s="13"/>
      <c r="B3406" s="17" t="s">
        <v>2715</v>
      </c>
      <c r="C3406" s="14"/>
      <c r="D3406" s="14"/>
      <c r="E3406" s="14"/>
      <c r="F3406" s="15">
        <f>SUBTOTAL(9,F3405)</f>
        <v>400</v>
      </c>
    </row>
    <row r="3407" s="3" customFormat="1" ht="11.25" outlineLevel="2" spans="1:6">
      <c r="A3407" s="13" t="s">
        <v>2716</v>
      </c>
      <c r="B3407" s="14" t="s">
        <v>2717</v>
      </c>
      <c r="C3407" s="14" t="s">
        <v>31</v>
      </c>
      <c r="D3407" s="14" t="s">
        <v>32</v>
      </c>
      <c r="E3407" s="14" t="s">
        <v>33</v>
      </c>
      <c r="F3407" s="15">
        <v>96</v>
      </c>
    </row>
    <row r="3408" s="3" customFormat="1" ht="11.25" outlineLevel="1" spans="1:6">
      <c r="A3408" s="13"/>
      <c r="B3408" s="17" t="s">
        <v>2718</v>
      </c>
      <c r="C3408" s="14"/>
      <c r="D3408" s="14"/>
      <c r="E3408" s="14"/>
      <c r="F3408" s="15">
        <f>SUBTOTAL(9,F3407)</f>
        <v>96</v>
      </c>
    </row>
    <row r="3409" s="3" customFormat="1" ht="11.25" outlineLevel="2" spans="1:6">
      <c r="A3409" s="13" t="s">
        <v>2719</v>
      </c>
      <c r="B3409" s="14" t="s">
        <v>2720</v>
      </c>
      <c r="C3409" s="14" t="s">
        <v>31</v>
      </c>
      <c r="D3409" s="14" t="s">
        <v>32</v>
      </c>
      <c r="E3409" s="14" t="s">
        <v>33</v>
      </c>
      <c r="F3409" s="15">
        <v>692</v>
      </c>
    </row>
    <row r="3410" s="3" customFormat="1" ht="11.25" outlineLevel="2" spans="1:6">
      <c r="A3410" s="12" t="s">
        <v>2719</v>
      </c>
      <c r="B3410" s="3" t="s">
        <v>2720</v>
      </c>
      <c r="C3410" s="3" t="s">
        <v>31</v>
      </c>
      <c r="D3410" s="3" t="s">
        <v>38</v>
      </c>
      <c r="E3410" s="3" t="s">
        <v>39</v>
      </c>
      <c r="F3410" s="9">
        <v>284.8</v>
      </c>
    </row>
    <row r="3411" s="3" customFormat="1" ht="11.25" outlineLevel="1" spans="1:6">
      <c r="A3411" s="12"/>
      <c r="B3411" s="8" t="s">
        <v>2721</v>
      </c>
      <c r="F3411" s="9">
        <f>SUBTOTAL(9,F3409:F3410)</f>
        <v>976.8</v>
      </c>
    </row>
    <row r="3412" s="3" customFormat="1" ht="11.25" outlineLevel="2" spans="1:6">
      <c r="A3412" s="13" t="s">
        <v>2722</v>
      </c>
      <c r="B3412" s="14" t="s">
        <v>2723</v>
      </c>
      <c r="C3412" s="14" t="s">
        <v>31</v>
      </c>
      <c r="D3412" s="14" t="s">
        <v>32</v>
      </c>
      <c r="E3412" s="14" t="s">
        <v>33</v>
      </c>
      <c r="F3412" s="15">
        <v>650.95</v>
      </c>
    </row>
    <row r="3413" s="3" customFormat="1" ht="11.25" outlineLevel="2" spans="1:6">
      <c r="A3413" s="12" t="s">
        <v>2722</v>
      </c>
      <c r="B3413" s="3" t="s">
        <v>2723</v>
      </c>
      <c r="C3413" s="3" t="s">
        <v>31</v>
      </c>
      <c r="D3413" s="3" t="s">
        <v>38</v>
      </c>
      <c r="E3413" s="3" t="s">
        <v>39</v>
      </c>
      <c r="F3413" s="9">
        <v>260.72</v>
      </c>
    </row>
    <row r="3414" s="3" customFormat="1" ht="11.25" outlineLevel="1" spans="1:6">
      <c r="A3414" s="12"/>
      <c r="B3414" s="8" t="s">
        <v>2724</v>
      </c>
      <c r="F3414" s="9">
        <f>SUBTOTAL(9,F3412:F3413)</f>
        <v>911.67</v>
      </c>
    </row>
    <row r="3415" s="3" customFormat="1" ht="11.25" outlineLevel="2" spans="1:6">
      <c r="A3415" s="13" t="s">
        <v>2725</v>
      </c>
      <c r="B3415" s="14" t="s">
        <v>2726</v>
      </c>
      <c r="C3415" s="14" t="s">
        <v>31</v>
      </c>
      <c r="D3415" s="14" t="s">
        <v>32</v>
      </c>
      <c r="E3415" s="14" t="s">
        <v>33</v>
      </c>
      <c r="F3415" s="16">
        <v>1132.68</v>
      </c>
    </row>
    <row r="3416" s="3" customFormat="1" ht="11.25" outlineLevel="2" spans="1:6">
      <c r="A3416" s="12" t="s">
        <v>2725</v>
      </c>
      <c r="B3416" s="3" t="s">
        <v>2726</v>
      </c>
      <c r="C3416" s="3" t="s">
        <v>31</v>
      </c>
      <c r="D3416" s="3" t="s">
        <v>36</v>
      </c>
      <c r="E3416" s="3" t="s">
        <v>37</v>
      </c>
      <c r="F3416" s="9">
        <v>287.84</v>
      </c>
    </row>
    <row r="3417" s="3" customFormat="1" ht="11.25" outlineLevel="2" spans="1:6">
      <c r="A3417" s="12" t="s">
        <v>2725</v>
      </c>
      <c r="B3417" s="3" t="s">
        <v>2726</v>
      </c>
      <c r="C3417" s="3" t="s">
        <v>31</v>
      </c>
      <c r="D3417" s="3" t="s">
        <v>38</v>
      </c>
      <c r="E3417" s="3" t="s">
        <v>39</v>
      </c>
      <c r="F3417" s="7">
        <v>1735.8</v>
      </c>
    </row>
    <row r="3418" s="3" customFormat="1" ht="11.25" outlineLevel="1" spans="1:6">
      <c r="A3418" s="12"/>
      <c r="B3418" s="8" t="s">
        <v>2727</v>
      </c>
      <c r="F3418" s="7">
        <f>SUBTOTAL(9,F3415:F3417)</f>
        <v>3156.32</v>
      </c>
    </row>
    <row r="3419" s="3" customFormat="1" ht="11.25" outlineLevel="2" spans="1:6">
      <c r="A3419" s="12" t="s">
        <v>2728</v>
      </c>
      <c r="B3419" s="3" t="s">
        <v>2729</v>
      </c>
      <c r="C3419" s="3" t="s">
        <v>31</v>
      </c>
      <c r="D3419" s="3" t="s">
        <v>36</v>
      </c>
      <c r="E3419" s="3" t="s">
        <v>37</v>
      </c>
      <c r="F3419" s="9">
        <v>1.68</v>
      </c>
    </row>
    <row r="3420" s="3" customFormat="1" ht="11.25" outlineLevel="2" spans="1:6">
      <c r="A3420" s="12" t="s">
        <v>2728</v>
      </c>
      <c r="B3420" s="3" t="s">
        <v>2729</v>
      </c>
      <c r="C3420" s="3" t="s">
        <v>31</v>
      </c>
      <c r="D3420" s="3" t="s">
        <v>38</v>
      </c>
      <c r="E3420" s="3" t="s">
        <v>39</v>
      </c>
      <c r="F3420" s="9">
        <v>138.32</v>
      </c>
    </row>
    <row r="3421" s="3" customFormat="1" ht="11.25" outlineLevel="1" spans="1:6">
      <c r="A3421" s="12"/>
      <c r="B3421" s="8" t="s">
        <v>2730</v>
      </c>
      <c r="F3421" s="9">
        <f>SUBTOTAL(9,F3419:F3420)</f>
        <v>140</v>
      </c>
    </row>
    <row r="3422" s="3" customFormat="1" ht="11.25" outlineLevel="2" spans="1:6">
      <c r="A3422" s="12" t="s">
        <v>2731</v>
      </c>
      <c r="B3422" s="3" t="s">
        <v>2732</v>
      </c>
      <c r="C3422" s="3" t="s">
        <v>31</v>
      </c>
      <c r="D3422" s="3" t="s">
        <v>38</v>
      </c>
      <c r="E3422" s="3" t="s">
        <v>39</v>
      </c>
      <c r="F3422" s="9">
        <v>36</v>
      </c>
    </row>
    <row r="3423" s="3" customFormat="1" ht="11.25" outlineLevel="1" spans="1:6">
      <c r="A3423" s="12"/>
      <c r="B3423" s="8" t="s">
        <v>2733</v>
      </c>
      <c r="F3423" s="9">
        <f>SUBTOTAL(9,F3422)</f>
        <v>36</v>
      </c>
    </row>
    <row r="3424" s="3" customFormat="1" ht="11.25" outlineLevel="2" spans="1:6">
      <c r="A3424" s="13" t="s">
        <v>2734</v>
      </c>
      <c r="B3424" s="14" t="s">
        <v>2735</v>
      </c>
      <c r="C3424" s="14" t="s">
        <v>31</v>
      </c>
      <c r="D3424" s="14" t="s">
        <v>32</v>
      </c>
      <c r="E3424" s="14" t="s">
        <v>33</v>
      </c>
      <c r="F3424" s="16">
        <v>9245.71</v>
      </c>
    </row>
    <row r="3425" s="3" customFormat="1" ht="11.25" outlineLevel="2" spans="1:6">
      <c r="A3425" s="12" t="s">
        <v>2734</v>
      </c>
      <c r="B3425" s="3" t="s">
        <v>2735</v>
      </c>
      <c r="C3425" s="3" t="s">
        <v>31</v>
      </c>
      <c r="D3425" s="3" t="s">
        <v>36</v>
      </c>
      <c r="E3425" s="3" t="s">
        <v>37</v>
      </c>
      <c r="F3425" s="9">
        <v>960.05</v>
      </c>
    </row>
    <row r="3426" s="3" customFormat="1" ht="11.25" outlineLevel="2" spans="1:6">
      <c r="A3426" s="12" t="s">
        <v>2734</v>
      </c>
      <c r="B3426" s="3" t="s">
        <v>2735</v>
      </c>
      <c r="C3426" s="3" t="s">
        <v>31</v>
      </c>
      <c r="D3426" s="3" t="s">
        <v>38</v>
      </c>
      <c r="E3426" s="3" t="s">
        <v>39</v>
      </c>
      <c r="F3426" s="7">
        <v>4558.23</v>
      </c>
    </row>
    <row r="3427" s="3" customFormat="1" ht="11.25" outlineLevel="1" spans="1:6">
      <c r="A3427" s="12"/>
      <c r="B3427" s="8" t="s">
        <v>2736</v>
      </c>
      <c r="F3427" s="7">
        <f>SUBTOTAL(9,F3424:F3426)</f>
        <v>14763.99</v>
      </c>
    </row>
    <row r="3428" s="3" customFormat="1" ht="11.25" outlineLevel="2" spans="1:6">
      <c r="A3428" s="12" t="s">
        <v>2737</v>
      </c>
      <c r="B3428" s="3" t="s">
        <v>2738</v>
      </c>
      <c r="C3428" s="3" t="s">
        <v>31</v>
      </c>
      <c r="D3428" s="3" t="s">
        <v>36</v>
      </c>
      <c r="E3428" s="3" t="s">
        <v>37</v>
      </c>
      <c r="F3428" s="9">
        <v>8.14</v>
      </c>
    </row>
    <row r="3429" s="3" customFormat="1" ht="11.25" outlineLevel="1" spans="1:6">
      <c r="A3429" s="12"/>
      <c r="B3429" s="8" t="s">
        <v>2739</v>
      </c>
      <c r="F3429" s="9">
        <f>SUBTOTAL(9,F3428)</f>
        <v>8.14</v>
      </c>
    </row>
    <row r="3430" s="3" customFormat="1" ht="11.25" outlineLevel="2" spans="1:6">
      <c r="A3430" s="13" t="s">
        <v>2740</v>
      </c>
      <c r="B3430" s="14" t="s">
        <v>2741</v>
      </c>
      <c r="C3430" s="14" t="s">
        <v>31</v>
      </c>
      <c r="D3430" s="14" t="s">
        <v>32</v>
      </c>
      <c r="E3430" s="14" t="s">
        <v>33</v>
      </c>
      <c r="F3430" s="15">
        <v>612</v>
      </c>
    </row>
    <row r="3431" s="3" customFormat="1" ht="11.25" outlineLevel="1" spans="1:6">
      <c r="A3431" s="13"/>
      <c r="B3431" s="17" t="s">
        <v>2742</v>
      </c>
      <c r="C3431" s="14"/>
      <c r="D3431" s="14"/>
      <c r="E3431" s="14"/>
      <c r="F3431" s="15">
        <f>SUBTOTAL(9,F3430)</f>
        <v>612</v>
      </c>
    </row>
    <row r="3432" s="3" customFormat="1" ht="11.25" outlineLevel="2" spans="1:6">
      <c r="A3432" s="12" t="s">
        <v>2743</v>
      </c>
      <c r="B3432" s="3" t="s">
        <v>2744</v>
      </c>
      <c r="C3432" s="3" t="s">
        <v>31</v>
      </c>
      <c r="D3432" s="3" t="s">
        <v>36</v>
      </c>
      <c r="E3432" s="3" t="s">
        <v>37</v>
      </c>
      <c r="F3432" s="7">
        <v>1471.99</v>
      </c>
    </row>
    <row r="3433" s="3" customFormat="1" ht="11.25" outlineLevel="1" spans="1:6">
      <c r="A3433" s="12"/>
      <c r="B3433" s="8" t="s">
        <v>2745</v>
      </c>
      <c r="F3433" s="7">
        <f>SUBTOTAL(9,F3432)</f>
        <v>1471.99</v>
      </c>
    </row>
    <row r="3434" s="3" customFormat="1" ht="11.25" outlineLevel="2" spans="1:6">
      <c r="A3434" s="12" t="s">
        <v>2746</v>
      </c>
      <c r="B3434" s="3" t="s">
        <v>2747</v>
      </c>
      <c r="C3434" s="3" t="s">
        <v>31</v>
      </c>
      <c r="D3434" s="3" t="s">
        <v>36</v>
      </c>
      <c r="E3434" s="3" t="s">
        <v>37</v>
      </c>
      <c r="F3434" s="9">
        <v>48</v>
      </c>
    </row>
    <row r="3435" s="3" customFormat="1" ht="11.25" outlineLevel="1" spans="1:6">
      <c r="A3435" s="12"/>
      <c r="B3435" s="8" t="s">
        <v>2748</v>
      </c>
      <c r="F3435" s="9">
        <f>SUBTOTAL(9,F3434)</f>
        <v>48</v>
      </c>
    </row>
    <row r="3436" s="3" customFormat="1" ht="11.25" outlineLevel="2" spans="1:6">
      <c r="A3436" s="13" t="s">
        <v>2749</v>
      </c>
      <c r="B3436" s="14" t="s">
        <v>2750</v>
      </c>
      <c r="C3436" s="14" t="s">
        <v>31</v>
      </c>
      <c r="D3436" s="14" t="s">
        <v>32</v>
      </c>
      <c r="E3436" s="14" t="s">
        <v>33</v>
      </c>
      <c r="F3436" s="15">
        <v>12.8</v>
      </c>
    </row>
    <row r="3437" s="3" customFormat="1" ht="11.25" outlineLevel="1" spans="1:6">
      <c r="A3437" s="13"/>
      <c r="B3437" s="17" t="s">
        <v>2751</v>
      </c>
      <c r="C3437" s="14"/>
      <c r="D3437" s="14"/>
      <c r="E3437" s="14"/>
      <c r="F3437" s="15">
        <f>SUBTOTAL(9,F3436)</f>
        <v>12.8</v>
      </c>
    </row>
    <row r="3438" s="3" customFormat="1" ht="11.25" outlineLevel="2" spans="1:6">
      <c r="A3438" s="13" t="s">
        <v>2752</v>
      </c>
      <c r="B3438" s="14" t="s">
        <v>2753</v>
      </c>
      <c r="C3438" s="14" t="s">
        <v>31</v>
      </c>
      <c r="D3438" s="14" t="s">
        <v>32</v>
      </c>
      <c r="E3438" s="14" t="s">
        <v>33</v>
      </c>
      <c r="F3438" s="15">
        <v>24</v>
      </c>
    </row>
    <row r="3439" s="3" customFormat="1" ht="11.25" outlineLevel="1" spans="1:6">
      <c r="A3439" s="13"/>
      <c r="B3439" s="17" t="s">
        <v>2754</v>
      </c>
      <c r="C3439" s="14"/>
      <c r="D3439" s="14"/>
      <c r="E3439" s="14"/>
      <c r="F3439" s="15">
        <f>SUBTOTAL(9,F3438)</f>
        <v>24</v>
      </c>
    </row>
    <row r="3440" s="3" customFormat="1" ht="11.25" outlineLevel="2" spans="1:6">
      <c r="A3440" s="13" t="s">
        <v>2755</v>
      </c>
      <c r="B3440" s="14" t="s">
        <v>2756</v>
      </c>
      <c r="C3440" s="14" t="s">
        <v>31</v>
      </c>
      <c r="D3440" s="14" t="s">
        <v>32</v>
      </c>
      <c r="E3440" s="14" t="s">
        <v>33</v>
      </c>
      <c r="F3440" s="15">
        <v>67.2</v>
      </c>
    </row>
    <row r="3441" s="3" customFormat="1" ht="11.25" outlineLevel="1" spans="1:6">
      <c r="A3441" s="13"/>
      <c r="B3441" s="17" t="s">
        <v>2757</v>
      </c>
      <c r="C3441" s="14"/>
      <c r="D3441" s="14"/>
      <c r="E3441" s="14"/>
      <c r="F3441" s="15">
        <f>SUBTOTAL(9,F3440)</f>
        <v>67.2</v>
      </c>
    </row>
    <row r="3442" s="3" customFormat="1" ht="11.25" outlineLevel="2" spans="1:6">
      <c r="A3442" s="13" t="s">
        <v>2758</v>
      </c>
      <c r="B3442" s="14" t="s">
        <v>2759</v>
      </c>
      <c r="C3442" s="14" t="s">
        <v>31</v>
      </c>
      <c r="D3442" s="14" t="s">
        <v>32</v>
      </c>
      <c r="E3442" s="14" t="s">
        <v>33</v>
      </c>
      <c r="F3442" s="16">
        <v>1261.96</v>
      </c>
    </row>
    <row r="3443" s="3" customFormat="1" ht="11.25" outlineLevel="1" spans="1:6">
      <c r="A3443" s="13"/>
      <c r="B3443" s="17" t="s">
        <v>2760</v>
      </c>
      <c r="C3443" s="14"/>
      <c r="D3443" s="14"/>
      <c r="E3443" s="14"/>
      <c r="F3443" s="16">
        <f>SUBTOTAL(9,F3442)</f>
        <v>1261.96</v>
      </c>
    </row>
    <row r="3444" s="3" customFormat="1" ht="11.25" outlineLevel="2" spans="1:6">
      <c r="A3444" s="13" t="s">
        <v>2761</v>
      </c>
      <c r="B3444" s="14" t="s">
        <v>2762</v>
      </c>
      <c r="C3444" s="14" t="s">
        <v>31</v>
      </c>
      <c r="D3444" s="14" t="s">
        <v>32</v>
      </c>
      <c r="E3444" s="14" t="s">
        <v>33</v>
      </c>
      <c r="F3444" s="15">
        <v>233.82</v>
      </c>
    </row>
    <row r="3445" s="3" customFormat="1" ht="11.25" outlineLevel="1" spans="1:6">
      <c r="A3445" s="13"/>
      <c r="B3445" s="17" t="s">
        <v>2763</v>
      </c>
      <c r="C3445" s="14"/>
      <c r="D3445" s="14"/>
      <c r="E3445" s="14"/>
      <c r="F3445" s="15">
        <f>SUBTOTAL(9,F3444)</f>
        <v>233.82</v>
      </c>
    </row>
    <row r="3446" s="3" customFormat="1" ht="11.25" outlineLevel="2" spans="1:6">
      <c r="A3446" s="13" t="s">
        <v>2764</v>
      </c>
      <c r="B3446" s="14" t="s">
        <v>2765</v>
      </c>
      <c r="C3446" s="14" t="s">
        <v>31</v>
      </c>
      <c r="D3446" s="14" t="s">
        <v>32</v>
      </c>
      <c r="E3446" s="14" t="s">
        <v>33</v>
      </c>
      <c r="F3446" s="15">
        <v>288</v>
      </c>
    </row>
    <row r="3447" s="3" customFormat="1" ht="11.25" outlineLevel="1" spans="1:6">
      <c r="A3447" s="13"/>
      <c r="B3447" s="17" t="s">
        <v>2766</v>
      </c>
      <c r="C3447" s="14"/>
      <c r="D3447" s="14"/>
      <c r="E3447" s="14"/>
      <c r="F3447" s="15">
        <f>SUBTOTAL(9,F3446)</f>
        <v>288</v>
      </c>
    </row>
    <row r="3448" s="3" customFormat="1" ht="11.25" outlineLevel="2" spans="1:6">
      <c r="A3448" s="13" t="s">
        <v>2767</v>
      </c>
      <c r="B3448" s="14" t="s">
        <v>2768</v>
      </c>
      <c r="C3448" s="14" t="s">
        <v>31</v>
      </c>
      <c r="D3448" s="14" t="s">
        <v>32</v>
      </c>
      <c r="E3448" s="14" t="s">
        <v>33</v>
      </c>
      <c r="F3448" s="15">
        <v>9.6</v>
      </c>
    </row>
    <row r="3449" s="3" customFormat="1" ht="11.25" outlineLevel="1" spans="1:6">
      <c r="A3449" s="13"/>
      <c r="B3449" s="17" t="s">
        <v>2769</v>
      </c>
      <c r="C3449" s="14"/>
      <c r="D3449" s="14"/>
      <c r="E3449" s="14"/>
      <c r="F3449" s="15">
        <f>SUBTOTAL(9,F3448)</f>
        <v>9.6</v>
      </c>
    </row>
    <row r="3450" s="3" customFormat="1" ht="11.25" outlineLevel="2" spans="1:6">
      <c r="A3450" s="13" t="s">
        <v>2770</v>
      </c>
      <c r="B3450" s="14" t="s">
        <v>2771</v>
      </c>
      <c r="C3450" s="14" t="s">
        <v>31</v>
      </c>
      <c r="D3450" s="14" t="s">
        <v>32</v>
      </c>
      <c r="E3450" s="14" t="s">
        <v>33</v>
      </c>
      <c r="F3450" s="15">
        <v>96</v>
      </c>
    </row>
    <row r="3451" s="3" customFormat="1" ht="11.25" outlineLevel="1" spans="1:6">
      <c r="A3451" s="13"/>
      <c r="B3451" s="17" t="s">
        <v>2772</v>
      </c>
      <c r="C3451" s="14"/>
      <c r="D3451" s="14"/>
      <c r="E3451" s="14"/>
      <c r="F3451" s="15">
        <f>SUBTOTAL(9,F3450)</f>
        <v>96</v>
      </c>
    </row>
    <row r="3452" s="3" customFormat="1" ht="11.25" outlineLevel="2" spans="1:6">
      <c r="A3452" s="13" t="s">
        <v>2773</v>
      </c>
      <c r="B3452" s="14" t="s">
        <v>2774</v>
      </c>
      <c r="C3452" s="14" t="s">
        <v>31</v>
      </c>
      <c r="D3452" s="14" t="s">
        <v>32</v>
      </c>
      <c r="E3452" s="14" t="s">
        <v>33</v>
      </c>
      <c r="F3452" s="15">
        <v>22.4</v>
      </c>
    </row>
    <row r="3453" s="3" customFormat="1" ht="11.25" outlineLevel="1" spans="1:6">
      <c r="A3453" s="13"/>
      <c r="B3453" s="17" t="s">
        <v>2775</v>
      </c>
      <c r="C3453" s="14"/>
      <c r="D3453" s="14"/>
      <c r="E3453" s="14"/>
      <c r="F3453" s="15">
        <f>SUBTOTAL(9,F3452)</f>
        <v>22.4</v>
      </c>
    </row>
    <row r="3454" s="3" customFormat="1" ht="11.25" outlineLevel="2" spans="1:6">
      <c r="A3454" s="13" t="s">
        <v>2776</v>
      </c>
      <c r="B3454" s="14" t="s">
        <v>2777</v>
      </c>
      <c r="C3454" s="14" t="s">
        <v>31</v>
      </c>
      <c r="D3454" s="14" t="s">
        <v>32</v>
      </c>
      <c r="E3454" s="14" t="s">
        <v>33</v>
      </c>
      <c r="F3454" s="15">
        <v>41.6</v>
      </c>
    </row>
    <row r="3455" s="3" customFormat="1" ht="11.25" outlineLevel="2" spans="1:6">
      <c r="A3455" s="12" t="s">
        <v>2776</v>
      </c>
      <c r="B3455" s="3" t="s">
        <v>2777</v>
      </c>
      <c r="C3455" s="3" t="s">
        <v>31</v>
      </c>
      <c r="D3455" s="3" t="s">
        <v>38</v>
      </c>
      <c r="E3455" s="3" t="s">
        <v>39</v>
      </c>
      <c r="F3455" s="9">
        <v>56</v>
      </c>
    </row>
    <row r="3456" s="3" customFormat="1" ht="11.25" outlineLevel="1" spans="1:6">
      <c r="A3456" s="12"/>
      <c r="B3456" s="8" t="s">
        <v>2778</v>
      </c>
      <c r="F3456" s="9">
        <f>SUBTOTAL(9,F3454:F3455)</f>
        <v>97.6</v>
      </c>
    </row>
    <row r="3457" s="3" customFormat="1" ht="11.25" outlineLevel="2" spans="1:6">
      <c r="A3457" s="13" t="s">
        <v>2779</v>
      </c>
      <c r="B3457" s="14" t="s">
        <v>2780</v>
      </c>
      <c r="C3457" s="14" t="s">
        <v>31</v>
      </c>
      <c r="D3457" s="14" t="s">
        <v>32</v>
      </c>
      <c r="E3457" s="14" t="s">
        <v>33</v>
      </c>
      <c r="F3457" s="15">
        <v>66.64</v>
      </c>
    </row>
    <row r="3458" s="3" customFormat="1" ht="11.25" outlineLevel="1" spans="1:6">
      <c r="A3458" s="13"/>
      <c r="B3458" s="17" t="s">
        <v>2781</v>
      </c>
      <c r="C3458" s="14"/>
      <c r="D3458" s="14"/>
      <c r="E3458" s="14"/>
      <c r="F3458" s="15">
        <f>SUBTOTAL(9,F3457)</f>
        <v>66.64</v>
      </c>
    </row>
    <row r="3459" s="3" customFormat="1" ht="11.25" outlineLevel="2" spans="1:6">
      <c r="A3459" s="12" t="s">
        <v>2782</v>
      </c>
      <c r="B3459" s="3" t="s">
        <v>2783</v>
      </c>
      <c r="C3459" s="3" t="s">
        <v>31</v>
      </c>
      <c r="D3459" s="3" t="s">
        <v>38</v>
      </c>
      <c r="E3459" s="3" t="s">
        <v>39</v>
      </c>
      <c r="F3459" s="7">
        <v>1240</v>
      </c>
    </row>
    <row r="3460" s="3" customFormat="1" ht="11.25" outlineLevel="1" spans="1:6">
      <c r="A3460" s="12"/>
      <c r="B3460" s="8" t="s">
        <v>2784</v>
      </c>
      <c r="F3460" s="7">
        <f>SUBTOTAL(9,F3459)</f>
        <v>1240</v>
      </c>
    </row>
    <row r="3461" s="3" customFormat="1" ht="11.25" outlineLevel="2" spans="1:6">
      <c r="A3461" s="13" t="s">
        <v>2785</v>
      </c>
      <c r="B3461" s="14" t="s">
        <v>2786</v>
      </c>
      <c r="C3461" s="14" t="s">
        <v>31</v>
      </c>
      <c r="D3461" s="14" t="s">
        <v>32</v>
      </c>
      <c r="E3461" s="14" t="s">
        <v>33</v>
      </c>
      <c r="F3461" s="15">
        <v>142.38</v>
      </c>
    </row>
    <row r="3462" s="3" customFormat="1" ht="11.25" outlineLevel="2" spans="1:6">
      <c r="A3462" s="12" t="s">
        <v>2785</v>
      </c>
      <c r="B3462" s="3" t="s">
        <v>2786</v>
      </c>
      <c r="C3462" s="3" t="s">
        <v>31</v>
      </c>
      <c r="D3462" s="3" t="s">
        <v>38</v>
      </c>
      <c r="E3462" s="3" t="s">
        <v>39</v>
      </c>
      <c r="F3462" s="9">
        <v>128.15</v>
      </c>
    </row>
    <row r="3463" s="3" customFormat="1" ht="11.25" outlineLevel="1" spans="1:6">
      <c r="A3463" s="12"/>
      <c r="B3463" s="8" t="s">
        <v>2787</v>
      </c>
      <c r="F3463" s="9">
        <f>SUBTOTAL(9,F3461:F3462)</f>
        <v>270.53</v>
      </c>
    </row>
    <row r="3464" s="3" customFormat="1" ht="11.25" outlineLevel="2" spans="1:6">
      <c r="A3464" s="13" t="s">
        <v>2788</v>
      </c>
      <c r="B3464" s="14" t="s">
        <v>2789</v>
      </c>
      <c r="C3464" s="14" t="s">
        <v>31</v>
      </c>
      <c r="D3464" s="14" t="s">
        <v>32</v>
      </c>
      <c r="E3464" s="14" t="s">
        <v>33</v>
      </c>
      <c r="F3464" s="15">
        <v>319.2</v>
      </c>
    </row>
    <row r="3465" s="3" customFormat="1" ht="11.25" outlineLevel="2" spans="1:6">
      <c r="A3465" s="12" t="s">
        <v>2788</v>
      </c>
      <c r="B3465" s="3" t="s">
        <v>2789</v>
      </c>
      <c r="C3465" s="3" t="s">
        <v>31</v>
      </c>
      <c r="D3465" s="3" t="s">
        <v>38</v>
      </c>
      <c r="E3465" s="3" t="s">
        <v>39</v>
      </c>
      <c r="F3465" s="9">
        <v>212.8</v>
      </c>
    </row>
    <row r="3466" s="3" customFormat="1" ht="11.25" outlineLevel="1" spans="1:6">
      <c r="A3466" s="12"/>
      <c r="B3466" s="8" t="s">
        <v>2790</v>
      </c>
      <c r="F3466" s="9">
        <f>SUBTOTAL(9,F3464:F3465)</f>
        <v>532</v>
      </c>
    </row>
    <row r="3467" s="3" customFormat="1" ht="11.25" outlineLevel="2" spans="1:6">
      <c r="A3467" s="13" t="s">
        <v>2791</v>
      </c>
      <c r="B3467" s="14" t="s">
        <v>2792</v>
      </c>
      <c r="C3467" s="14" t="s">
        <v>31</v>
      </c>
      <c r="D3467" s="14" t="s">
        <v>32</v>
      </c>
      <c r="E3467" s="14" t="s">
        <v>33</v>
      </c>
      <c r="F3467" s="15">
        <v>200</v>
      </c>
    </row>
    <row r="3468" s="3" customFormat="1" ht="11.25" outlineLevel="2" spans="1:6">
      <c r="A3468" s="12" t="s">
        <v>2791</v>
      </c>
      <c r="B3468" s="3" t="s">
        <v>2792</v>
      </c>
      <c r="C3468" s="3" t="s">
        <v>31</v>
      </c>
      <c r="D3468" s="3" t="s">
        <v>38</v>
      </c>
      <c r="E3468" s="3" t="s">
        <v>39</v>
      </c>
      <c r="F3468" s="9">
        <v>202.4</v>
      </c>
    </row>
    <row r="3469" s="3" customFormat="1" ht="11.25" outlineLevel="1" spans="1:6">
      <c r="A3469" s="12"/>
      <c r="B3469" s="8" t="s">
        <v>2793</v>
      </c>
      <c r="F3469" s="9">
        <f>SUBTOTAL(9,F3467:F3468)</f>
        <v>402.4</v>
      </c>
    </row>
    <row r="3470" s="3" customFormat="1" ht="11.25" outlineLevel="2" spans="1:6">
      <c r="A3470" s="12" t="s">
        <v>2794</v>
      </c>
      <c r="B3470" s="3" t="s">
        <v>2795</v>
      </c>
      <c r="C3470" s="3" t="s">
        <v>31</v>
      </c>
      <c r="D3470" s="3" t="s">
        <v>38</v>
      </c>
      <c r="E3470" s="3" t="s">
        <v>39</v>
      </c>
      <c r="F3470" s="9">
        <v>356.8</v>
      </c>
    </row>
    <row r="3471" s="3" customFormat="1" ht="11.25" outlineLevel="1" spans="1:6">
      <c r="A3471" s="12"/>
      <c r="B3471" s="8" t="s">
        <v>2796</v>
      </c>
      <c r="F3471" s="9">
        <f>SUBTOTAL(9,F3470)</f>
        <v>356.8</v>
      </c>
    </row>
    <row r="3472" s="3" customFormat="1" ht="11.25" outlineLevel="2" spans="1:6">
      <c r="A3472" s="13" t="s">
        <v>2797</v>
      </c>
      <c r="B3472" s="14" t="s">
        <v>2798</v>
      </c>
      <c r="C3472" s="14" t="s">
        <v>31</v>
      </c>
      <c r="D3472" s="14" t="s">
        <v>32</v>
      </c>
      <c r="E3472" s="14" t="s">
        <v>33</v>
      </c>
      <c r="F3472" s="15">
        <v>76.8</v>
      </c>
    </row>
    <row r="3473" s="3" customFormat="1" ht="11.25" outlineLevel="1" spans="1:6">
      <c r="A3473" s="13"/>
      <c r="B3473" s="17" t="s">
        <v>2799</v>
      </c>
      <c r="C3473" s="14"/>
      <c r="D3473" s="14"/>
      <c r="E3473" s="14"/>
      <c r="F3473" s="15">
        <f>SUBTOTAL(9,F3472)</f>
        <v>76.8</v>
      </c>
    </row>
    <row r="3474" s="3" customFormat="1" ht="11.25" outlineLevel="2" spans="1:6">
      <c r="A3474" s="13" t="s">
        <v>2800</v>
      </c>
      <c r="B3474" s="14" t="s">
        <v>2801</v>
      </c>
      <c r="C3474" s="14" t="s">
        <v>31</v>
      </c>
      <c r="D3474" s="14" t="s">
        <v>32</v>
      </c>
      <c r="E3474" s="14" t="s">
        <v>33</v>
      </c>
      <c r="F3474" s="15">
        <v>309.2</v>
      </c>
    </row>
    <row r="3475" s="3" customFormat="1" ht="11.25" outlineLevel="1" spans="1:6">
      <c r="A3475" s="13"/>
      <c r="B3475" s="17" t="s">
        <v>2802</v>
      </c>
      <c r="C3475" s="14"/>
      <c r="D3475" s="14"/>
      <c r="E3475" s="14"/>
      <c r="F3475" s="15">
        <f>SUBTOTAL(9,F3474)</f>
        <v>309.2</v>
      </c>
    </row>
    <row r="3476" s="3" customFormat="1" ht="11.25" outlineLevel="2" spans="1:6">
      <c r="A3476" s="13" t="s">
        <v>2803</v>
      </c>
      <c r="B3476" s="14" t="s">
        <v>2804</v>
      </c>
      <c r="C3476" s="14" t="s">
        <v>31</v>
      </c>
      <c r="D3476" s="14" t="s">
        <v>32</v>
      </c>
      <c r="E3476" s="14" t="s">
        <v>33</v>
      </c>
      <c r="F3476" s="15">
        <v>19.2</v>
      </c>
    </row>
    <row r="3477" s="3" customFormat="1" ht="11.25" outlineLevel="1" spans="1:6">
      <c r="A3477" s="13"/>
      <c r="B3477" s="17" t="s">
        <v>2805</v>
      </c>
      <c r="C3477" s="14"/>
      <c r="D3477" s="14"/>
      <c r="E3477" s="14"/>
      <c r="F3477" s="15">
        <f>SUBTOTAL(9,F3476)</f>
        <v>19.2</v>
      </c>
    </row>
    <row r="3478" s="3" customFormat="1" ht="11.25" outlineLevel="2" spans="1:6">
      <c r="A3478" s="13" t="s">
        <v>2806</v>
      </c>
      <c r="B3478" s="14" t="s">
        <v>2807</v>
      </c>
      <c r="C3478" s="14" t="s">
        <v>31</v>
      </c>
      <c r="D3478" s="14" t="s">
        <v>32</v>
      </c>
      <c r="E3478" s="14" t="s">
        <v>33</v>
      </c>
      <c r="F3478" s="15">
        <v>65.6</v>
      </c>
    </row>
    <row r="3479" s="3" customFormat="1" ht="11.25" outlineLevel="2" spans="1:6">
      <c r="A3479" s="12" t="s">
        <v>2806</v>
      </c>
      <c r="B3479" s="3" t="s">
        <v>2807</v>
      </c>
      <c r="C3479" s="3" t="s">
        <v>31</v>
      </c>
      <c r="D3479" s="3" t="s">
        <v>38</v>
      </c>
      <c r="E3479" s="3" t="s">
        <v>39</v>
      </c>
      <c r="F3479" s="9">
        <v>64</v>
      </c>
    </row>
    <row r="3480" s="3" customFormat="1" ht="11.25" outlineLevel="1" spans="1:6">
      <c r="A3480" s="12"/>
      <c r="B3480" s="8" t="s">
        <v>2808</v>
      </c>
      <c r="F3480" s="9">
        <f>SUBTOTAL(9,F3478:F3479)</f>
        <v>129.6</v>
      </c>
    </row>
    <row r="3481" s="3" customFormat="1" ht="11.25" outlineLevel="2" spans="1:6">
      <c r="A3481" s="13" t="s">
        <v>2809</v>
      </c>
      <c r="B3481" s="14" t="s">
        <v>2810</v>
      </c>
      <c r="C3481" s="14" t="s">
        <v>31</v>
      </c>
      <c r="D3481" s="14" t="s">
        <v>32</v>
      </c>
      <c r="E3481" s="14" t="s">
        <v>33</v>
      </c>
      <c r="F3481" s="15">
        <v>8</v>
      </c>
    </row>
    <row r="3482" s="3" customFormat="1" ht="11.25" outlineLevel="2" spans="1:6">
      <c r="A3482" s="12" t="s">
        <v>2809</v>
      </c>
      <c r="B3482" s="3" t="s">
        <v>2810</v>
      </c>
      <c r="C3482" s="3" t="s">
        <v>31</v>
      </c>
      <c r="D3482" s="3" t="s">
        <v>38</v>
      </c>
      <c r="E3482" s="3" t="s">
        <v>39</v>
      </c>
      <c r="F3482" s="9">
        <v>8</v>
      </c>
    </row>
    <row r="3483" s="3" customFormat="1" ht="11.25" outlineLevel="1" spans="1:6">
      <c r="A3483" s="12"/>
      <c r="B3483" s="8" t="s">
        <v>2811</v>
      </c>
      <c r="F3483" s="9">
        <f>SUBTOTAL(9,F3481:F3482)</f>
        <v>16</v>
      </c>
    </row>
    <row r="3484" s="3" customFormat="1" ht="11.25" outlineLevel="2" spans="1:6">
      <c r="A3484" s="13" t="s">
        <v>2812</v>
      </c>
      <c r="B3484" s="14" t="s">
        <v>2813</v>
      </c>
      <c r="C3484" s="14" t="s">
        <v>31</v>
      </c>
      <c r="D3484" s="14" t="s">
        <v>32</v>
      </c>
      <c r="E3484" s="14" t="s">
        <v>33</v>
      </c>
      <c r="F3484" s="15">
        <v>169.6</v>
      </c>
    </row>
    <row r="3485" s="3" customFormat="1" ht="11.25" outlineLevel="1" spans="1:6">
      <c r="A3485" s="13"/>
      <c r="B3485" s="17" t="s">
        <v>2814</v>
      </c>
      <c r="C3485" s="14"/>
      <c r="D3485" s="14"/>
      <c r="E3485" s="14"/>
      <c r="F3485" s="15">
        <f>SUBTOTAL(9,F3484)</f>
        <v>169.6</v>
      </c>
    </row>
    <row r="3486" s="3" customFormat="1" ht="11.25" outlineLevel="2" spans="1:6">
      <c r="A3486" s="13" t="s">
        <v>2815</v>
      </c>
      <c r="B3486" s="14" t="s">
        <v>2816</v>
      </c>
      <c r="C3486" s="14" t="s">
        <v>31</v>
      </c>
      <c r="D3486" s="14" t="s">
        <v>32</v>
      </c>
      <c r="E3486" s="14" t="s">
        <v>33</v>
      </c>
      <c r="F3486" s="16">
        <v>1250</v>
      </c>
    </row>
    <row r="3487" s="3" customFormat="1" ht="11.25" outlineLevel="1" spans="1:6">
      <c r="A3487" s="13"/>
      <c r="B3487" s="17" t="s">
        <v>2817</v>
      </c>
      <c r="C3487" s="14"/>
      <c r="D3487" s="14"/>
      <c r="E3487" s="14"/>
      <c r="F3487" s="16">
        <f>SUBTOTAL(9,F3486)</f>
        <v>1250</v>
      </c>
    </row>
    <row r="3488" s="3" customFormat="1" ht="11.25" outlineLevel="2" spans="1:6">
      <c r="A3488" s="13" t="s">
        <v>2818</v>
      </c>
      <c r="B3488" s="14" t="s">
        <v>2819</v>
      </c>
      <c r="C3488" s="14" t="s">
        <v>31</v>
      </c>
      <c r="D3488" s="14" t="s">
        <v>32</v>
      </c>
      <c r="E3488" s="14" t="s">
        <v>33</v>
      </c>
      <c r="F3488" s="16">
        <v>1213.6</v>
      </c>
    </row>
    <row r="3489" s="3" customFormat="1" ht="11.25" outlineLevel="1" spans="1:6">
      <c r="A3489" s="13"/>
      <c r="B3489" s="17" t="s">
        <v>2820</v>
      </c>
      <c r="C3489" s="14"/>
      <c r="D3489" s="14"/>
      <c r="E3489" s="14"/>
      <c r="F3489" s="16">
        <f>SUBTOTAL(9,F3488)</f>
        <v>1213.6</v>
      </c>
    </row>
    <row r="3490" s="3" customFormat="1" ht="11.25" outlineLevel="2" spans="1:6">
      <c r="A3490" s="13" t="s">
        <v>2821</v>
      </c>
      <c r="B3490" s="14" t="s">
        <v>2822</v>
      </c>
      <c r="C3490" s="14" t="s">
        <v>31</v>
      </c>
      <c r="D3490" s="14" t="s">
        <v>32</v>
      </c>
      <c r="E3490" s="14" t="s">
        <v>33</v>
      </c>
      <c r="F3490" s="15">
        <v>48</v>
      </c>
    </row>
    <row r="3491" s="3" customFormat="1" ht="11.25" outlineLevel="1" spans="1:6">
      <c r="A3491" s="13"/>
      <c r="B3491" s="17" t="s">
        <v>2823</v>
      </c>
      <c r="C3491" s="14"/>
      <c r="D3491" s="14"/>
      <c r="E3491" s="14"/>
      <c r="F3491" s="15">
        <f>SUBTOTAL(9,F3490)</f>
        <v>48</v>
      </c>
    </row>
    <row r="3492" s="3" customFormat="1" ht="11.25" outlineLevel="2" spans="1:6">
      <c r="A3492" s="13" t="s">
        <v>2824</v>
      </c>
      <c r="B3492" s="14" t="s">
        <v>2825</v>
      </c>
      <c r="C3492" s="14" t="s">
        <v>31</v>
      </c>
      <c r="D3492" s="14" t="s">
        <v>32</v>
      </c>
      <c r="E3492" s="14" t="s">
        <v>33</v>
      </c>
      <c r="F3492" s="16">
        <v>1678.1</v>
      </c>
    </row>
    <row r="3493" s="3" customFormat="1" ht="11.25" outlineLevel="1" spans="1:6">
      <c r="A3493" s="13"/>
      <c r="B3493" s="17" t="s">
        <v>2826</v>
      </c>
      <c r="C3493" s="14"/>
      <c r="D3493" s="14"/>
      <c r="E3493" s="14"/>
      <c r="F3493" s="16">
        <f>SUBTOTAL(9,F3492)</f>
        <v>1678.1</v>
      </c>
    </row>
    <row r="3494" s="3" customFormat="1" ht="11.25" outlineLevel="2" spans="1:6">
      <c r="A3494" s="13" t="s">
        <v>2827</v>
      </c>
      <c r="B3494" s="14" t="s">
        <v>2828</v>
      </c>
      <c r="C3494" s="14" t="s">
        <v>31</v>
      </c>
      <c r="D3494" s="14" t="s">
        <v>32</v>
      </c>
      <c r="E3494" s="14" t="s">
        <v>33</v>
      </c>
      <c r="F3494" s="15">
        <v>4.8</v>
      </c>
    </row>
    <row r="3495" s="3" customFormat="1" ht="11.25" outlineLevel="1" spans="1:6">
      <c r="A3495" s="13"/>
      <c r="B3495" s="17" t="s">
        <v>2829</v>
      </c>
      <c r="C3495" s="14"/>
      <c r="D3495" s="14"/>
      <c r="E3495" s="14"/>
      <c r="F3495" s="15">
        <f>SUBTOTAL(9,F3494)</f>
        <v>4.8</v>
      </c>
    </row>
    <row r="3496" s="3" customFormat="1" ht="11.25" outlineLevel="2" spans="1:6">
      <c r="A3496" s="13" t="s">
        <v>2830</v>
      </c>
      <c r="B3496" s="14" t="s">
        <v>2831</v>
      </c>
      <c r="C3496" s="14" t="s">
        <v>31</v>
      </c>
      <c r="D3496" s="14" t="s">
        <v>32</v>
      </c>
      <c r="E3496" s="14" t="s">
        <v>33</v>
      </c>
      <c r="F3496" s="15">
        <v>96.8</v>
      </c>
    </row>
    <row r="3497" s="3" customFormat="1" ht="11.25" outlineLevel="2" spans="1:6">
      <c r="A3497" s="12" t="s">
        <v>2830</v>
      </c>
      <c r="B3497" s="3" t="s">
        <v>2831</v>
      </c>
      <c r="C3497" s="3" t="s">
        <v>31</v>
      </c>
      <c r="D3497" s="3" t="s">
        <v>38</v>
      </c>
      <c r="E3497" s="3" t="s">
        <v>39</v>
      </c>
      <c r="F3497" s="9">
        <v>245.6</v>
      </c>
    </row>
    <row r="3498" s="3" customFormat="1" ht="11.25" outlineLevel="1" spans="1:6">
      <c r="A3498" s="12"/>
      <c r="B3498" s="8" t="s">
        <v>2832</v>
      </c>
      <c r="F3498" s="9">
        <f>SUBTOTAL(9,F3496:F3497)</f>
        <v>342.4</v>
      </c>
    </row>
    <row r="3499" s="3" customFormat="1" ht="11.25" outlineLevel="2" spans="1:6">
      <c r="A3499" s="13" t="s">
        <v>2833</v>
      </c>
      <c r="B3499" s="14" t="s">
        <v>2834</v>
      </c>
      <c r="C3499" s="14" t="s">
        <v>31</v>
      </c>
      <c r="D3499" s="14" t="s">
        <v>32</v>
      </c>
      <c r="E3499" s="14" t="s">
        <v>33</v>
      </c>
      <c r="F3499" s="15">
        <v>600</v>
      </c>
    </row>
    <row r="3500" s="3" customFormat="1" ht="11.25" outlineLevel="1" spans="1:6">
      <c r="A3500" s="13"/>
      <c r="B3500" s="17" t="s">
        <v>2835</v>
      </c>
      <c r="C3500" s="14"/>
      <c r="D3500" s="14"/>
      <c r="E3500" s="14"/>
      <c r="F3500" s="15">
        <f>SUBTOTAL(9,F3499)</f>
        <v>600</v>
      </c>
    </row>
    <row r="3501" s="3" customFormat="1" ht="11.25" outlineLevel="2" spans="1:6">
      <c r="A3501" s="13" t="s">
        <v>2836</v>
      </c>
      <c r="B3501" s="14" t="s">
        <v>2837</v>
      </c>
      <c r="C3501" s="14" t="s">
        <v>31</v>
      </c>
      <c r="D3501" s="14" t="s">
        <v>32</v>
      </c>
      <c r="E3501" s="14" t="s">
        <v>33</v>
      </c>
      <c r="F3501" s="15">
        <v>122.38</v>
      </c>
    </row>
    <row r="3502" s="3" customFormat="1" ht="11.25" outlineLevel="1" spans="1:6">
      <c r="A3502" s="13"/>
      <c r="B3502" s="17" t="s">
        <v>2838</v>
      </c>
      <c r="C3502" s="14"/>
      <c r="D3502" s="14"/>
      <c r="E3502" s="14"/>
      <c r="F3502" s="15">
        <f>SUBTOTAL(9,F3501)</f>
        <v>122.38</v>
      </c>
    </row>
    <row r="3503" s="3" customFormat="1" ht="11.25" outlineLevel="2" spans="1:6">
      <c r="A3503" s="12" t="s">
        <v>2839</v>
      </c>
      <c r="B3503" s="3" t="s">
        <v>2840</v>
      </c>
      <c r="C3503" s="3" t="s">
        <v>31</v>
      </c>
      <c r="D3503" s="3" t="s">
        <v>38</v>
      </c>
      <c r="E3503" s="3" t="s">
        <v>39</v>
      </c>
      <c r="F3503" s="9">
        <v>216</v>
      </c>
    </row>
    <row r="3504" s="3" customFormat="1" ht="11.25" outlineLevel="1" spans="1:6">
      <c r="A3504" s="12"/>
      <c r="B3504" s="8" t="s">
        <v>2841</v>
      </c>
      <c r="F3504" s="9">
        <f>SUBTOTAL(9,F3503)</f>
        <v>216</v>
      </c>
    </row>
    <row r="3505" s="3" customFormat="1" ht="11.25" outlineLevel="2" spans="1:6">
      <c r="A3505" s="13" t="s">
        <v>2842</v>
      </c>
      <c r="B3505" s="14" t="s">
        <v>2843</v>
      </c>
      <c r="C3505" s="14" t="s">
        <v>31</v>
      </c>
      <c r="D3505" s="14" t="s">
        <v>32</v>
      </c>
      <c r="E3505" s="14" t="s">
        <v>33</v>
      </c>
      <c r="F3505" s="15">
        <v>22.4</v>
      </c>
    </row>
    <row r="3506" s="3" customFormat="1" ht="11.25" outlineLevel="2" spans="1:6">
      <c r="A3506" s="12" t="s">
        <v>2842</v>
      </c>
      <c r="B3506" s="3" t="s">
        <v>2843</v>
      </c>
      <c r="C3506" s="3" t="s">
        <v>31</v>
      </c>
      <c r="D3506" s="3" t="s">
        <v>38</v>
      </c>
      <c r="E3506" s="3" t="s">
        <v>39</v>
      </c>
      <c r="F3506" s="9">
        <v>22.4</v>
      </c>
    </row>
    <row r="3507" s="3" customFormat="1" ht="11.25" outlineLevel="1" spans="1:6">
      <c r="A3507" s="12"/>
      <c r="B3507" s="8" t="s">
        <v>2844</v>
      </c>
      <c r="F3507" s="9">
        <f>SUBTOTAL(9,F3505:F3506)</f>
        <v>44.8</v>
      </c>
    </row>
    <row r="3508" s="3" customFormat="1" ht="11.25" outlineLevel="2" spans="1:6">
      <c r="A3508" s="13" t="s">
        <v>2845</v>
      </c>
      <c r="B3508" s="14" t="s">
        <v>2846</v>
      </c>
      <c r="C3508" s="14" t="s">
        <v>31</v>
      </c>
      <c r="D3508" s="14" t="s">
        <v>32</v>
      </c>
      <c r="E3508" s="14" t="s">
        <v>33</v>
      </c>
      <c r="F3508" s="15">
        <v>156</v>
      </c>
    </row>
    <row r="3509" s="3" customFormat="1" ht="11.25" outlineLevel="1" spans="1:6">
      <c r="A3509" s="13"/>
      <c r="B3509" s="17" t="s">
        <v>2847</v>
      </c>
      <c r="C3509" s="14"/>
      <c r="D3509" s="14"/>
      <c r="E3509" s="14"/>
      <c r="F3509" s="15">
        <f>SUBTOTAL(9,F3508)</f>
        <v>156</v>
      </c>
    </row>
    <row r="3510" s="3" customFormat="1" ht="11.25" outlineLevel="2" spans="1:6">
      <c r="A3510" s="13" t="s">
        <v>2848</v>
      </c>
      <c r="B3510" s="14" t="s">
        <v>2849</v>
      </c>
      <c r="C3510" s="14" t="s">
        <v>31</v>
      </c>
      <c r="D3510" s="14" t="s">
        <v>32</v>
      </c>
      <c r="E3510" s="14" t="s">
        <v>33</v>
      </c>
      <c r="F3510" s="15">
        <v>12.06</v>
      </c>
    </row>
    <row r="3511" s="3" customFormat="1" ht="11.25" outlineLevel="2" spans="1:6">
      <c r="A3511" s="12" t="s">
        <v>2848</v>
      </c>
      <c r="B3511" s="3" t="s">
        <v>2849</v>
      </c>
      <c r="C3511" s="3" t="s">
        <v>31</v>
      </c>
      <c r="D3511" s="3" t="s">
        <v>38</v>
      </c>
      <c r="E3511" s="3" t="s">
        <v>39</v>
      </c>
      <c r="F3511" s="9">
        <v>12.6</v>
      </c>
    </row>
    <row r="3512" s="3" customFormat="1" ht="11.25" outlineLevel="1" spans="1:6">
      <c r="A3512" s="12"/>
      <c r="B3512" s="8" t="s">
        <v>2850</v>
      </c>
      <c r="F3512" s="9">
        <f>SUBTOTAL(9,F3510:F3511)</f>
        <v>24.66</v>
      </c>
    </row>
    <row r="3513" s="3" customFormat="1" ht="11.25" outlineLevel="2" spans="1:6">
      <c r="A3513" s="13" t="s">
        <v>2851</v>
      </c>
      <c r="B3513" s="14" t="s">
        <v>2852</v>
      </c>
      <c r="C3513" s="14" t="s">
        <v>31</v>
      </c>
      <c r="D3513" s="14" t="s">
        <v>32</v>
      </c>
      <c r="E3513" s="14" t="s">
        <v>33</v>
      </c>
      <c r="F3513" s="15">
        <v>148.96</v>
      </c>
    </row>
    <row r="3514" s="3" customFormat="1" ht="11.25" outlineLevel="1" spans="1:6">
      <c r="A3514" s="13"/>
      <c r="B3514" s="17" t="s">
        <v>2853</v>
      </c>
      <c r="C3514" s="14"/>
      <c r="D3514" s="14"/>
      <c r="E3514" s="14"/>
      <c r="F3514" s="15">
        <f>SUBTOTAL(9,F3513)</f>
        <v>148.96</v>
      </c>
    </row>
    <row r="3515" s="3" customFormat="1" ht="11.25" outlineLevel="2" spans="1:6">
      <c r="A3515" s="13" t="s">
        <v>2854</v>
      </c>
      <c r="B3515" s="14" t="s">
        <v>2855</v>
      </c>
      <c r="C3515" s="14" t="s">
        <v>31</v>
      </c>
      <c r="D3515" s="14" t="s">
        <v>32</v>
      </c>
      <c r="E3515" s="14" t="s">
        <v>33</v>
      </c>
      <c r="F3515" s="15">
        <v>40</v>
      </c>
    </row>
    <row r="3516" s="3" customFormat="1" ht="11.25" outlineLevel="1" spans="1:6">
      <c r="A3516" s="13"/>
      <c r="B3516" s="17" t="s">
        <v>2856</v>
      </c>
      <c r="C3516" s="14"/>
      <c r="D3516" s="14"/>
      <c r="E3516" s="14"/>
      <c r="F3516" s="15">
        <f>SUBTOTAL(9,F3515)</f>
        <v>40</v>
      </c>
    </row>
    <row r="3517" s="3" customFormat="1" ht="11.25" outlineLevel="2" spans="1:6">
      <c r="A3517" s="13" t="s">
        <v>2857</v>
      </c>
      <c r="B3517" s="14" t="s">
        <v>2858</v>
      </c>
      <c r="C3517" s="14" t="s">
        <v>31</v>
      </c>
      <c r="D3517" s="14" t="s">
        <v>32</v>
      </c>
      <c r="E3517" s="14" t="s">
        <v>33</v>
      </c>
      <c r="F3517" s="15">
        <v>720</v>
      </c>
    </row>
    <row r="3518" s="3" customFormat="1" ht="11.25" outlineLevel="1" spans="1:6">
      <c r="A3518" s="13"/>
      <c r="B3518" s="17" t="s">
        <v>2859</v>
      </c>
      <c r="C3518" s="14"/>
      <c r="D3518" s="14"/>
      <c r="E3518" s="14"/>
      <c r="F3518" s="15">
        <f>SUBTOTAL(9,F3517)</f>
        <v>720</v>
      </c>
    </row>
    <row r="3519" s="3" customFormat="1" ht="11.25" outlineLevel="2" spans="1:6">
      <c r="A3519" s="13" t="s">
        <v>2860</v>
      </c>
      <c r="B3519" s="14" t="s">
        <v>2861</v>
      </c>
      <c r="C3519" s="14" t="s">
        <v>31</v>
      </c>
      <c r="D3519" s="14" t="s">
        <v>32</v>
      </c>
      <c r="E3519" s="14" t="s">
        <v>33</v>
      </c>
      <c r="F3519" s="15">
        <v>72</v>
      </c>
    </row>
    <row r="3520" s="3" customFormat="1" ht="11.25" outlineLevel="1" spans="1:6">
      <c r="A3520" s="13"/>
      <c r="B3520" s="17" t="s">
        <v>2862</v>
      </c>
      <c r="C3520" s="14"/>
      <c r="D3520" s="14"/>
      <c r="E3520" s="14"/>
      <c r="F3520" s="15">
        <f>SUBTOTAL(9,F3519)</f>
        <v>72</v>
      </c>
    </row>
    <row r="3521" s="3" customFormat="1" ht="11.25" outlineLevel="2" spans="1:6">
      <c r="A3521" s="13" t="s">
        <v>2863</v>
      </c>
      <c r="B3521" s="14" t="s">
        <v>2864</v>
      </c>
      <c r="C3521" s="14" t="s">
        <v>31</v>
      </c>
      <c r="D3521" s="14" t="s">
        <v>32</v>
      </c>
      <c r="E3521" s="14" t="s">
        <v>33</v>
      </c>
      <c r="F3521" s="15">
        <v>212</v>
      </c>
    </row>
    <row r="3522" s="3" customFormat="1" ht="11.25" outlineLevel="1" spans="1:6">
      <c r="A3522" s="13"/>
      <c r="B3522" s="17" t="s">
        <v>2865</v>
      </c>
      <c r="C3522" s="14"/>
      <c r="D3522" s="14"/>
      <c r="E3522" s="14"/>
      <c r="F3522" s="15">
        <f>SUBTOTAL(9,F3521)</f>
        <v>212</v>
      </c>
    </row>
    <row r="3523" s="3" customFormat="1" ht="11.25" outlineLevel="2" spans="1:6">
      <c r="A3523" s="13" t="s">
        <v>2866</v>
      </c>
      <c r="B3523" s="14" t="s">
        <v>2867</v>
      </c>
      <c r="C3523" s="14" t="s">
        <v>31</v>
      </c>
      <c r="D3523" s="14" t="s">
        <v>32</v>
      </c>
      <c r="E3523" s="14" t="s">
        <v>33</v>
      </c>
      <c r="F3523" s="15">
        <v>40</v>
      </c>
    </row>
    <row r="3524" s="3" customFormat="1" ht="11.25" outlineLevel="1" spans="1:6">
      <c r="A3524" s="13"/>
      <c r="B3524" s="17" t="s">
        <v>2868</v>
      </c>
      <c r="C3524" s="14"/>
      <c r="D3524" s="14"/>
      <c r="E3524" s="14"/>
      <c r="F3524" s="15">
        <f>SUBTOTAL(9,F3523)</f>
        <v>40</v>
      </c>
    </row>
    <row r="3525" s="3" customFormat="1" ht="11.25" outlineLevel="2" spans="1:6">
      <c r="A3525" s="13" t="s">
        <v>2869</v>
      </c>
      <c r="B3525" s="14" t="s">
        <v>2870</v>
      </c>
      <c r="C3525" s="14" t="s">
        <v>31</v>
      </c>
      <c r="D3525" s="14" t="s">
        <v>32</v>
      </c>
      <c r="E3525" s="14" t="s">
        <v>33</v>
      </c>
      <c r="F3525" s="15">
        <v>48</v>
      </c>
    </row>
    <row r="3526" s="3" customFormat="1" ht="11.25" outlineLevel="1" spans="1:6">
      <c r="A3526" s="13"/>
      <c r="B3526" s="17" t="s">
        <v>2871</v>
      </c>
      <c r="C3526" s="14"/>
      <c r="D3526" s="14"/>
      <c r="E3526" s="14"/>
      <c r="F3526" s="15">
        <f>SUBTOTAL(9,F3525)</f>
        <v>48</v>
      </c>
    </row>
    <row r="3527" s="3" customFormat="1" ht="11.25" outlineLevel="2" spans="1:6">
      <c r="A3527" s="13" t="s">
        <v>2872</v>
      </c>
      <c r="B3527" s="14" t="s">
        <v>2873</v>
      </c>
      <c r="C3527" s="14" t="s">
        <v>31</v>
      </c>
      <c r="D3527" s="14" t="s">
        <v>32</v>
      </c>
      <c r="E3527" s="14" t="s">
        <v>33</v>
      </c>
      <c r="F3527" s="15">
        <v>16</v>
      </c>
    </row>
    <row r="3528" s="3" customFormat="1" ht="11.25" outlineLevel="1" spans="1:6">
      <c r="A3528" s="13"/>
      <c r="B3528" s="17" t="s">
        <v>2874</v>
      </c>
      <c r="C3528" s="14"/>
      <c r="D3528" s="14"/>
      <c r="E3528" s="14"/>
      <c r="F3528" s="15">
        <f>SUBTOTAL(9,F3527)</f>
        <v>16</v>
      </c>
    </row>
    <row r="3529" s="3" customFormat="1" ht="11.25" outlineLevel="2" spans="1:6">
      <c r="A3529" s="13" t="s">
        <v>2875</v>
      </c>
      <c r="B3529" s="14" t="s">
        <v>2876</v>
      </c>
      <c r="C3529" s="14" t="s">
        <v>31</v>
      </c>
      <c r="D3529" s="14" t="s">
        <v>32</v>
      </c>
      <c r="E3529" s="14" t="s">
        <v>33</v>
      </c>
      <c r="F3529" s="15">
        <v>72</v>
      </c>
    </row>
    <row r="3530" s="3" customFormat="1" ht="11.25" outlineLevel="1" spans="1:6">
      <c r="A3530" s="13"/>
      <c r="B3530" s="17" t="s">
        <v>2877</v>
      </c>
      <c r="C3530" s="14"/>
      <c r="D3530" s="14"/>
      <c r="E3530" s="14"/>
      <c r="F3530" s="15">
        <f>SUBTOTAL(9,F3529)</f>
        <v>72</v>
      </c>
    </row>
    <row r="3531" s="3" customFormat="1" ht="11.25" outlineLevel="2" spans="1:6">
      <c r="A3531" s="13" t="s">
        <v>2878</v>
      </c>
      <c r="B3531" s="14" t="s">
        <v>2879</v>
      </c>
      <c r="C3531" s="14" t="s">
        <v>31</v>
      </c>
      <c r="D3531" s="14" t="s">
        <v>32</v>
      </c>
      <c r="E3531" s="14" t="s">
        <v>33</v>
      </c>
      <c r="F3531" s="15">
        <v>96</v>
      </c>
    </row>
    <row r="3532" s="3" customFormat="1" ht="11.25" outlineLevel="1" spans="1:6">
      <c r="A3532" s="13"/>
      <c r="B3532" s="17" t="s">
        <v>2880</v>
      </c>
      <c r="C3532" s="14"/>
      <c r="D3532" s="14"/>
      <c r="E3532" s="14"/>
      <c r="F3532" s="15">
        <f>SUBTOTAL(9,F3531)</f>
        <v>96</v>
      </c>
    </row>
    <row r="3533" s="3" customFormat="1" ht="11.25" outlineLevel="2" spans="1:6">
      <c r="A3533" s="13" t="s">
        <v>2881</v>
      </c>
      <c r="B3533" s="14" t="s">
        <v>2882</v>
      </c>
      <c r="C3533" s="14" t="s">
        <v>31</v>
      </c>
      <c r="D3533" s="14" t="s">
        <v>32</v>
      </c>
      <c r="E3533" s="14" t="s">
        <v>33</v>
      </c>
      <c r="F3533" s="15">
        <v>181.49</v>
      </c>
    </row>
    <row r="3534" s="3" customFormat="1" ht="11.25" outlineLevel="1" spans="1:6">
      <c r="A3534" s="13"/>
      <c r="B3534" s="17" t="s">
        <v>2883</v>
      </c>
      <c r="C3534" s="14"/>
      <c r="D3534" s="14"/>
      <c r="E3534" s="14"/>
      <c r="F3534" s="15">
        <f>SUBTOTAL(9,F3533)</f>
        <v>181.49</v>
      </c>
    </row>
    <row r="3535" s="3" customFormat="1" ht="11.25" outlineLevel="2" spans="1:6">
      <c r="A3535" s="13" t="s">
        <v>2884</v>
      </c>
      <c r="B3535" s="14" t="s">
        <v>2885</v>
      </c>
      <c r="C3535" s="14" t="s">
        <v>31</v>
      </c>
      <c r="D3535" s="14" t="s">
        <v>32</v>
      </c>
      <c r="E3535" s="14" t="s">
        <v>33</v>
      </c>
      <c r="F3535" s="15">
        <v>9.6</v>
      </c>
    </row>
    <row r="3536" s="3" customFormat="1" ht="11.25" outlineLevel="1" spans="1:6">
      <c r="A3536" s="13"/>
      <c r="B3536" s="17" t="s">
        <v>2886</v>
      </c>
      <c r="C3536" s="14"/>
      <c r="D3536" s="14"/>
      <c r="E3536" s="14"/>
      <c r="F3536" s="15">
        <f>SUBTOTAL(9,F3535)</f>
        <v>9.6</v>
      </c>
    </row>
    <row r="3537" s="3" customFormat="1" ht="11.25" outlineLevel="2" spans="1:6">
      <c r="A3537" s="13" t="s">
        <v>2887</v>
      </c>
      <c r="B3537" s="14" t="s">
        <v>2888</v>
      </c>
      <c r="C3537" s="14" t="s">
        <v>31</v>
      </c>
      <c r="D3537" s="14" t="s">
        <v>32</v>
      </c>
      <c r="E3537" s="14" t="s">
        <v>33</v>
      </c>
      <c r="F3537" s="15">
        <v>216</v>
      </c>
    </row>
    <row r="3538" s="3" customFormat="1" ht="11.25" outlineLevel="1" spans="1:6">
      <c r="A3538" s="13"/>
      <c r="B3538" s="17" t="s">
        <v>2889</v>
      </c>
      <c r="C3538" s="14"/>
      <c r="D3538" s="14"/>
      <c r="E3538" s="14"/>
      <c r="F3538" s="15">
        <f>SUBTOTAL(9,F3537)</f>
        <v>216</v>
      </c>
    </row>
    <row r="3539" s="3" customFormat="1" ht="11.25" outlineLevel="2" spans="1:6">
      <c r="A3539" s="13" t="s">
        <v>2890</v>
      </c>
      <c r="B3539" s="14" t="s">
        <v>2891</v>
      </c>
      <c r="C3539" s="14" t="s">
        <v>31</v>
      </c>
      <c r="D3539" s="14" t="s">
        <v>32</v>
      </c>
      <c r="E3539" s="14" t="s">
        <v>33</v>
      </c>
      <c r="F3539" s="15">
        <v>40</v>
      </c>
    </row>
    <row r="3540" s="3" customFormat="1" ht="11.25" outlineLevel="1" spans="1:6">
      <c r="A3540" s="13"/>
      <c r="B3540" s="17" t="s">
        <v>2892</v>
      </c>
      <c r="C3540" s="14"/>
      <c r="D3540" s="14"/>
      <c r="E3540" s="14"/>
      <c r="F3540" s="15">
        <f>SUBTOTAL(9,F3539)</f>
        <v>40</v>
      </c>
    </row>
    <row r="3541" s="3" customFormat="1" ht="11.25" outlineLevel="2" spans="1:6">
      <c r="A3541" s="13" t="s">
        <v>2893</v>
      </c>
      <c r="B3541" s="14" t="s">
        <v>2894</v>
      </c>
      <c r="C3541" s="14" t="s">
        <v>31</v>
      </c>
      <c r="D3541" s="14" t="s">
        <v>32</v>
      </c>
      <c r="E3541" s="14" t="s">
        <v>33</v>
      </c>
      <c r="F3541" s="15">
        <v>312</v>
      </c>
    </row>
    <row r="3542" s="3" customFormat="1" ht="11.25" outlineLevel="1" spans="1:6">
      <c r="A3542" s="13"/>
      <c r="B3542" s="17" t="s">
        <v>2895</v>
      </c>
      <c r="C3542" s="14"/>
      <c r="D3542" s="14"/>
      <c r="E3542" s="14"/>
      <c r="F3542" s="15">
        <f>SUBTOTAL(9,F3541)</f>
        <v>312</v>
      </c>
    </row>
    <row r="3543" s="3" customFormat="1" ht="11.25" outlineLevel="2" spans="1:6">
      <c r="A3543" s="12" t="s">
        <v>2896</v>
      </c>
      <c r="B3543" s="3" t="s">
        <v>2897</v>
      </c>
      <c r="C3543" s="3" t="s">
        <v>31</v>
      </c>
      <c r="D3543" s="3" t="s">
        <v>34</v>
      </c>
      <c r="E3543" s="3" t="s">
        <v>35</v>
      </c>
      <c r="F3543" s="9">
        <v>24</v>
      </c>
    </row>
    <row r="3544" s="3" customFormat="1" ht="11.25" outlineLevel="2" spans="1:6">
      <c r="A3544" s="12" t="s">
        <v>2896</v>
      </c>
      <c r="B3544" s="3" t="s">
        <v>2897</v>
      </c>
      <c r="C3544" s="3" t="s">
        <v>31</v>
      </c>
      <c r="D3544" s="3" t="s">
        <v>36</v>
      </c>
      <c r="E3544" s="3" t="s">
        <v>37</v>
      </c>
      <c r="F3544" s="9">
        <v>24</v>
      </c>
    </row>
    <row r="3545" s="3" customFormat="1" ht="11.25" outlineLevel="1" spans="1:6">
      <c r="A3545" s="12"/>
      <c r="B3545" s="8" t="s">
        <v>2898</v>
      </c>
      <c r="F3545" s="9">
        <f>SUBTOTAL(9,F3543:F3544)</f>
        <v>48</v>
      </c>
    </row>
    <row r="3546" s="3" customFormat="1" ht="11.25" outlineLevel="2" spans="1:6">
      <c r="A3546" s="12" t="s">
        <v>2899</v>
      </c>
      <c r="B3546" s="3" t="s">
        <v>2900</v>
      </c>
      <c r="C3546" s="3" t="s">
        <v>2901</v>
      </c>
      <c r="D3546" s="3" t="s">
        <v>34</v>
      </c>
      <c r="E3546" s="3" t="s">
        <v>35</v>
      </c>
      <c r="F3546" s="9">
        <v>150</v>
      </c>
    </row>
    <row r="3547" s="3" customFormat="1" ht="11.25" outlineLevel="1" spans="1:6">
      <c r="A3547" s="12"/>
      <c r="B3547" s="8" t="s">
        <v>2902</v>
      </c>
      <c r="F3547" s="9">
        <f>SUBTOTAL(9,F3546)</f>
        <v>150</v>
      </c>
    </row>
    <row r="3548" s="3" customFormat="1" ht="11.25" outlineLevel="2" spans="1:6">
      <c r="A3548" s="13" t="s">
        <v>2903</v>
      </c>
      <c r="B3548" s="14" t="s">
        <v>2904</v>
      </c>
      <c r="C3548" s="14" t="s">
        <v>31</v>
      </c>
      <c r="D3548" s="14" t="s">
        <v>32</v>
      </c>
      <c r="E3548" s="14" t="s">
        <v>33</v>
      </c>
      <c r="F3548" s="15">
        <v>414.36</v>
      </c>
    </row>
    <row r="3549" s="3" customFormat="1" ht="11.25" outlineLevel="2" spans="1:6">
      <c r="A3549" s="12" t="s">
        <v>2903</v>
      </c>
      <c r="B3549" s="3" t="s">
        <v>2904</v>
      </c>
      <c r="C3549" s="3" t="s">
        <v>31</v>
      </c>
      <c r="D3549" s="3" t="s">
        <v>38</v>
      </c>
      <c r="E3549" s="3" t="s">
        <v>39</v>
      </c>
      <c r="F3549" s="9">
        <v>470.8</v>
      </c>
    </row>
    <row r="3550" s="3" customFormat="1" ht="11.25" outlineLevel="1" spans="1:6">
      <c r="A3550" s="12"/>
      <c r="B3550" s="8" t="s">
        <v>2905</v>
      </c>
      <c r="F3550" s="9">
        <f>SUBTOTAL(9,F3548:F3549)</f>
        <v>885.16</v>
      </c>
    </row>
    <row r="3551" s="3" customFormat="1" ht="11.25" outlineLevel="2" spans="1:6">
      <c r="A3551" s="13" t="s">
        <v>2906</v>
      </c>
      <c r="B3551" s="14" t="s">
        <v>2907</v>
      </c>
      <c r="C3551" s="14" t="s">
        <v>31</v>
      </c>
      <c r="D3551" s="14" t="s">
        <v>32</v>
      </c>
      <c r="E3551" s="14" t="s">
        <v>33</v>
      </c>
      <c r="F3551" s="15">
        <v>102.4</v>
      </c>
    </row>
    <row r="3552" s="3" customFormat="1" ht="11.25" outlineLevel="2" spans="1:6">
      <c r="A3552" s="12" t="s">
        <v>2906</v>
      </c>
      <c r="B3552" s="3" t="s">
        <v>2907</v>
      </c>
      <c r="C3552" s="3" t="s">
        <v>31</v>
      </c>
      <c r="D3552" s="3" t="s">
        <v>38</v>
      </c>
      <c r="E3552" s="3" t="s">
        <v>39</v>
      </c>
      <c r="F3552" s="9">
        <v>76.8</v>
      </c>
    </row>
    <row r="3553" s="3" customFormat="1" ht="11.25" outlineLevel="1" spans="1:6">
      <c r="A3553" s="12"/>
      <c r="B3553" s="8" t="s">
        <v>2908</v>
      </c>
      <c r="F3553" s="9">
        <f>SUBTOTAL(9,F3551:F3552)</f>
        <v>179.2</v>
      </c>
    </row>
    <row r="3554" s="3" customFormat="1" ht="11.25" spans="1:6">
      <c r="A3554" s="12"/>
      <c r="B3554" s="8" t="s">
        <v>2909</v>
      </c>
      <c r="F3554" s="9">
        <f>SUBTOTAL(9,F2:F3552)</f>
        <v>4115161.36</v>
      </c>
    </row>
  </sheetData>
  <sortState ref="A1:F2594">
    <sortCondition ref="A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54"/>
  <sheetViews>
    <sheetView topLeftCell="A2576" workbookViewId="0">
      <selection activeCell="B3553" sqref="B2596:F3553"/>
    </sheetView>
  </sheetViews>
  <sheetFormatPr defaultColWidth="9" defaultRowHeight="13.5" outlineLevelCol="5"/>
  <cols>
    <col min="6" max="6" width="11.5"/>
  </cols>
  <sheetData>
    <row r="1" spans="1:6">
      <c r="A1">
        <v>1</v>
      </c>
      <c r="B1">
        <v>2</v>
      </c>
      <c r="F1">
        <v>3</v>
      </c>
    </row>
    <row r="2" spans="1:6">
      <c r="A2" t="s">
        <v>29</v>
      </c>
      <c r="B2" t="s">
        <v>30</v>
      </c>
      <c r="C2" t="s">
        <v>31</v>
      </c>
      <c r="D2" t="s">
        <v>32</v>
      </c>
      <c r="E2" t="s">
        <v>33</v>
      </c>
      <c r="F2">
        <v>25800</v>
      </c>
    </row>
    <row r="3" spans="1:6">
      <c r="A3" t="s">
        <v>29</v>
      </c>
      <c r="B3" t="s">
        <v>30</v>
      </c>
      <c r="C3" t="s">
        <v>31</v>
      </c>
      <c r="D3" t="s">
        <v>34</v>
      </c>
      <c r="E3" t="s">
        <v>35</v>
      </c>
      <c r="F3">
        <v>14400</v>
      </c>
    </row>
    <row r="4" spans="1:6">
      <c r="A4" t="s">
        <v>29</v>
      </c>
      <c r="B4" t="s">
        <v>30</v>
      </c>
      <c r="C4" t="s">
        <v>31</v>
      </c>
      <c r="D4" t="s">
        <v>36</v>
      </c>
      <c r="E4" t="s">
        <v>37</v>
      </c>
      <c r="F4">
        <v>14400</v>
      </c>
    </row>
    <row r="5" spans="1:6">
      <c r="A5" t="s">
        <v>29</v>
      </c>
      <c r="B5" t="s">
        <v>30</v>
      </c>
      <c r="C5" t="s">
        <v>31</v>
      </c>
      <c r="D5" t="s">
        <v>38</v>
      </c>
      <c r="E5" t="s">
        <v>39</v>
      </c>
      <c r="F5">
        <v>3000</v>
      </c>
    </row>
    <row r="6" spans="1:6">
      <c r="A6" t="s">
        <v>41</v>
      </c>
      <c r="B6" t="s">
        <v>42</v>
      </c>
      <c r="C6" t="s">
        <v>31</v>
      </c>
      <c r="D6" t="s">
        <v>32</v>
      </c>
      <c r="E6" t="s">
        <v>33</v>
      </c>
      <c r="F6">
        <v>1554.04</v>
      </c>
    </row>
    <row r="7" spans="1:6">
      <c r="A7" t="s">
        <v>41</v>
      </c>
      <c r="B7" t="s">
        <v>42</v>
      </c>
      <c r="C7" t="s">
        <v>31</v>
      </c>
      <c r="D7" t="s">
        <v>34</v>
      </c>
      <c r="E7" t="s">
        <v>35</v>
      </c>
      <c r="F7">
        <v>3414.07</v>
      </c>
    </row>
    <row r="8" spans="1:6">
      <c r="A8" t="s">
        <v>41</v>
      </c>
      <c r="B8" t="s">
        <v>42</v>
      </c>
      <c r="C8" t="s">
        <v>31</v>
      </c>
      <c r="D8" t="s">
        <v>36</v>
      </c>
      <c r="E8" t="s">
        <v>37</v>
      </c>
      <c r="F8">
        <v>3002.94</v>
      </c>
    </row>
    <row r="9" spans="1:6">
      <c r="A9" t="s">
        <v>41</v>
      </c>
      <c r="B9" t="s">
        <v>42</v>
      </c>
      <c r="C9" t="s">
        <v>31</v>
      </c>
      <c r="D9" t="s">
        <v>38</v>
      </c>
      <c r="E9" t="s">
        <v>39</v>
      </c>
      <c r="F9">
        <v>3154.85</v>
      </c>
    </row>
    <row r="10" spans="1:6">
      <c r="A10" t="s">
        <v>44</v>
      </c>
      <c r="B10" t="s">
        <v>45</v>
      </c>
      <c r="C10" t="s">
        <v>31</v>
      </c>
      <c r="D10" t="s">
        <v>32</v>
      </c>
      <c r="E10" t="s">
        <v>33</v>
      </c>
      <c r="F10">
        <v>29344</v>
      </c>
    </row>
    <row r="11" spans="1:6">
      <c r="A11" t="s">
        <v>44</v>
      </c>
      <c r="B11" t="s">
        <v>45</v>
      </c>
      <c r="C11" t="s">
        <v>31</v>
      </c>
      <c r="D11" t="s">
        <v>34</v>
      </c>
      <c r="E11" t="s">
        <v>35</v>
      </c>
      <c r="F11">
        <v>94547.34</v>
      </c>
    </row>
    <row r="12" spans="1:6">
      <c r="A12" t="s">
        <v>44</v>
      </c>
      <c r="B12" t="s">
        <v>45</v>
      </c>
      <c r="C12" t="s">
        <v>31</v>
      </c>
      <c r="D12" t="s">
        <v>36</v>
      </c>
      <c r="E12" t="s">
        <v>37</v>
      </c>
      <c r="F12">
        <v>33319.74</v>
      </c>
    </row>
    <row r="13" spans="1:6">
      <c r="A13" t="s">
        <v>44</v>
      </c>
      <c r="B13" t="s">
        <v>45</v>
      </c>
      <c r="C13" t="s">
        <v>31</v>
      </c>
      <c r="D13" t="s">
        <v>38</v>
      </c>
      <c r="E13" t="s">
        <v>39</v>
      </c>
      <c r="F13">
        <v>33280</v>
      </c>
    </row>
    <row r="14" spans="1:6">
      <c r="A14" t="s">
        <v>47</v>
      </c>
      <c r="B14" t="s">
        <v>48</v>
      </c>
      <c r="C14" t="s">
        <v>31</v>
      </c>
      <c r="D14" t="s">
        <v>32</v>
      </c>
      <c r="E14" t="s">
        <v>33</v>
      </c>
      <c r="F14">
        <v>25000</v>
      </c>
    </row>
    <row r="15" spans="1:6">
      <c r="A15" t="s">
        <v>47</v>
      </c>
      <c r="B15" t="s">
        <v>48</v>
      </c>
      <c r="C15" t="s">
        <v>31</v>
      </c>
      <c r="D15" t="s">
        <v>34</v>
      </c>
      <c r="E15" t="s">
        <v>35</v>
      </c>
      <c r="F15">
        <v>25000</v>
      </c>
    </row>
    <row r="16" spans="1:6">
      <c r="A16" t="s">
        <v>47</v>
      </c>
      <c r="B16" t="s">
        <v>48</v>
      </c>
      <c r="C16" t="s">
        <v>31</v>
      </c>
      <c r="D16" t="s">
        <v>36</v>
      </c>
      <c r="E16" t="s">
        <v>37</v>
      </c>
      <c r="F16">
        <v>25000</v>
      </c>
    </row>
    <row r="17" spans="1:6">
      <c r="A17" t="s">
        <v>47</v>
      </c>
      <c r="B17" t="s">
        <v>48</v>
      </c>
      <c r="C17" t="s">
        <v>31</v>
      </c>
      <c r="D17" t="s">
        <v>38</v>
      </c>
      <c r="E17" t="s">
        <v>39</v>
      </c>
      <c r="F17">
        <v>25000</v>
      </c>
    </row>
    <row r="18" spans="1:6">
      <c r="A18" t="s">
        <v>50</v>
      </c>
      <c r="B18" t="s">
        <v>51</v>
      </c>
      <c r="C18" t="s">
        <v>31</v>
      </c>
      <c r="D18" t="s">
        <v>34</v>
      </c>
      <c r="E18" t="s">
        <v>35</v>
      </c>
      <c r="F18">
        <v>160</v>
      </c>
    </row>
    <row r="19" spans="1:6">
      <c r="A19" t="s">
        <v>50</v>
      </c>
      <c r="B19" t="s">
        <v>51</v>
      </c>
      <c r="C19" t="s">
        <v>31</v>
      </c>
      <c r="D19" t="s">
        <v>36</v>
      </c>
      <c r="E19" t="s">
        <v>37</v>
      </c>
      <c r="F19">
        <v>160</v>
      </c>
    </row>
    <row r="20" spans="1:6">
      <c r="A20" t="s">
        <v>50</v>
      </c>
      <c r="B20" t="s">
        <v>51</v>
      </c>
      <c r="C20" t="s">
        <v>31</v>
      </c>
      <c r="D20" t="s">
        <v>38</v>
      </c>
      <c r="E20" t="s">
        <v>39</v>
      </c>
      <c r="F20">
        <v>160</v>
      </c>
    </row>
    <row r="21" spans="1:6">
      <c r="A21" t="s">
        <v>53</v>
      </c>
      <c r="B21" t="s">
        <v>54</v>
      </c>
      <c r="C21" t="s">
        <v>55</v>
      </c>
      <c r="D21" t="s">
        <v>32</v>
      </c>
      <c r="E21" t="s">
        <v>56</v>
      </c>
      <c r="F21">
        <v>100</v>
      </c>
    </row>
    <row r="22" spans="1:6">
      <c r="A22" t="s">
        <v>58</v>
      </c>
      <c r="B22" t="s">
        <v>59</v>
      </c>
      <c r="C22" t="s">
        <v>31</v>
      </c>
      <c r="D22" t="s">
        <v>32</v>
      </c>
      <c r="E22" t="s">
        <v>33</v>
      </c>
      <c r="F22">
        <v>2691.2</v>
      </c>
    </row>
    <row r="23" spans="1:6">
      <c r="A23" t="s">
        <v>58</v>
      </c>
      <c r="B23" t="s">
        <v>59</v>
      </c>
      <c r="C23" t="s">
        <v>31</v>
      </c>
      <c r="D23" t="s">
        <v>34</v>
      </c>
      <c r="E23" t="s">
        <v>35</v>
      </c>
      <c r="F23">
        <v>1870.56</v>
      </c>
    </row>
    <row r="24" spans="1:6">
      <c r="A24" t="s">
        <v>58</v>
      </c>
      <c r="B24" t="s">
        <v>59</v>
      </c>
      <c r="C24" t="s">
        <v>31</v>
      </c>
      <c r="D24" t="s">
        <v>36</v>
      </c>
      <c r="E24" t="s">
        <v>37</v>
      </c>
      <c r="F24">
        <v>2204.96</v>
      </c>
    </row>
    <row r="25" spans="1:6">
      <c r="A25" t="s">
        <v>58</v>
      </c>
      <c r="B25" t="s">
        <v>59</v>
      </c>
      <c r="C25" t="s">
        <v>31</v>
      </c>
      <c r="D25" t="s">
        <v>38</v>
      </c>
      <c r="E25" t="s">
        <v>39</v>
      </c>
      <c r="F25">
        <v>3009.24</v>
      </c>
    </row>
    <row r="26" spans="1:6">
      <c r="A26" t="s">
        <v>61</v>
      </c>
      <c r="B26" t="s">
        <v>62</v>
      </c>
      <c r="C26" t="s">
        <v>31</v>
      </c>
      <c r="D26" t="s">
        <v>34</v>
      </c>
      <c r="E26" t="s">
        <v>35</v>
      </c>
      <c r="F26">
        <v>160</v>
      </c>
    </row>
    <row r="27" spans="1:6">
      <c r="A27" t="s">
        <v>61</v>
      </c>
      <c r="B27" t="s">
        <v>62</v>
      </c>
      <c r="C27" t="s">
        <v>31</v>
      </c>
      <c r="D27" t="s">
        <v>36</v>
      </c>
      <c r="E27" t="s">
        <v>37</v>
      </c>
      <c r="F27">
        <v>192</v>
      </c>
    </row>
    <row r="28" spans="1:6">
      <c r="A28" t="s">
        <v>64</v>
      </c>
      <c r="B28" t="s">
        <v>65</v>
      </c>
      <c r="C28" t="s">
        <v>31</v>
      </c>
      <c r="D28" t="s">
        <v>34</v>
      </c>
      <c r="E28" t="s">
        <v>35</v>
      </c>
      <c r="F28">
        <v>80</v>
      </c>
    </row>
    <row r="29" spans="1:6">
      <c r="A29" t="s">
        <v>67</v>
      </c>
      <c r="B29" t="s">
        <v>68</v>
      </c>
      <c r="C29" t="s">
        <v>31</v>
      </c>
      <c r="D29" t="s">
        <v>34</v>
      </c>
      <c r="E29" t="s">
        <v>35</v>
      </c>
      <c r="F29">
        <v>24</v>
      </c>
    </row>
    <row r="30" spans="1:6">
      <c r="A30" t="s">
        <v>70</v>
      </c>
      <c r="B30" t="s">
        <v>71</v>
      </c>
      <c r="C30" t="s">
        <v>31</v>
      </c>
      <c r="D30" t="s">
        <v>34</v>
      </c>
      <c r="E30" t="s">
        <v>35</v>
      </c>
      <c r="F30">
        <v>80</v>
      </c>
    </row>
    <row r="31" spans="1:6">
      <c r="A31" t="s">
        <v>73</v>
      </c>
      <c r="B31" t="s">
        <v>74</v>
      </c>
      <c r="C31" t="s">
        <v>31</v>
      </c>
      <c r="D31" t="s">
        <v>32</v>
      </c>
      <c r="E31" t="s">
        <v>33</v>
      </c>
      <c r="F31">
        <v>962.74</v>
      </c>
    </row>
    <row r="32" spans="1:6">
      <c r="A32" t="s">
        <v>73</v>
      </c>
      <c r="B32" t="s">
        <v>74</v>
      </c>
      <c r="C32" t="s">
        <v>31</v>
      </c>
      <c r="D32" t="s">
        <v>34</v>
      </c>
      <c r="E32" t="s">
        <v>35</v>
      </c>
      <c r="F32">
        <v>1062.55</v>
      </c>
    </row>
    <row r="33" spans="1:6">
      <c r="A33" t="s">
        <v>73</v>
      </c>
      <c r="B33" t="s">
        <v>74</v>
      </c>
      <c r="C33" t="s">
        <v>31</v>
      </c>
      <c r="D33" t="s">
        <v>36</v>
      </c>
      <c r="E33" t="s">
        <v>37</v>
      </c>
      <c r="F33">
        <v>575.79</v>
      </c>
    </row>
    <row r="34" spans="1:6">
      <c r="A34" t="s">
        <v>73</v>
      </c>
      <c r="B34" t="s">
        <v>74</v>
      </c>
      <c r="C34" t="s">
        <v>31</v>
      </c>
      <c r="D34" t="s">
        <v>38</v>
      </c>
      <c r="E34" t="s">
        <v>39</v>
      </c>
      <c r="F34">
        <v>672.97</v>
      </c>
    </row>
    <row r="35" spans="1:6">
      <c r="A35" t="s">
        <v>76</v>
      </c>
      <c r="B35" t="s">
        <v>77</v>
      </c>
      <c r="C35" t="s">
        <v>31</v>
      </c>
      <c r="D35" t="s">
        <v>38</v>
      </c>
      <c r="E35" t="s">
        <v>39</v>
      </c>
      <c r="F35">
        <v>16</v>
      </c>
    </row>
    <row r="36" spans="1:6">
      <c r="A36" t="s">
        <v>79</v>
      </c>
      <c r="B36" t="s">
        <v>80</v>
      </c>
      <c r="C36" t="s">
        <v>31</v>
      </c>
      <c r="D36" t="s">
        <v>32</v>
      </c>
      <c r="E36" t="s">
        <v>33</v>
      </c>
      <c r="F36">
        <v>108294.94</v>
      </c>
    </row>
    <row r="37" spans="1:6">
      <c r="A37" t="s">
        <v>79</v>
      </c>
      <c r="B37" t="s">
        <v>80</v>
      </c>
      <c r="C37" t="s">
        <v>31</v>
      </c>
      <c r="D37" t="s">
        <v>34</v>
      </c>
      <c r="E37" t="s">
        <v>35</v>
      </c>
      <c r="F37">
        <v>91667.74</v>
      </c>
    </row>
    <row r="38" spans="1:6">
      <c r="A38" t="s">
        <v>79</v>
      </c>
      <c r="B38" t="s">
        <v>80</v>
      </c>
      <c r="C38" t="s">
        <v>31</v>
      </c>
      <c r="D38" t="s">
        <v>36</v>
      </c>
      <c r="E38" t="s">
        <v>37</v>
      </c>
      <c r="F38">
        <v>100213.55</v>
      </c>
    </row>
    <row r="39" spans="1:6">
      <c r="A39" t="s">
        <v>79</v>
      </c>
      <c r="B39" t="s">
        <v>80</v>
      </c>
      <c r="C39" t="s">
        <v>31</v>
      </c>
      <c r="D39" t="s">
        <v>38</v>
      </c>
      <c r="E39" t="s">
        <v>39</v>
      </c>
      <c r="F39">
        <v>108006.06</v>
      </c>
    </row>
    <row r="40" spans="1:6">
      <c r="A40" t="s">
        <v>82</v>
      </c>
      <c r="B40" t="s">
        <v>83</v>
      </c>
      <c r="C40" t="s">
        <v>31</v>
      </c>
      <c r="D40" t="s">
        <v>32</v>
      </c>
      <c r="E40" t="s">
        <v>33</v>
      </c>
      <c r="F40">
        <v>292.53</v>
      </c>
    </row>
    <row r="41" spans="1:6">
      <c r="A41" t="s">
        <v>85</v>
      </c>
      <c r="B41" t="s">
        <v>86</v>
      </c>
      <c r="C41" t="s">
        <v>31</v>
      </c>
      <c r="D41" t="s">
        <v>87</v>
      </c>
      <c r="E41" t="s">
        <v>33</v>
      </c>
      <c r="F41">
        <v>44.52</v>
      </c>
    </row>
    <row r="42" spans="1:6">
      <c r="A42" t="s">
        <v>85</v>
      </c>
      <c r="B42" t="s">
        <v>86</v>
      </c>
      <c r="C42" t="s">
        <v>31</v>
      </c>
      <c r="D42" t="s">
        <v>88</v>
      </c>
      <c r="E42" t="s">
        <v>89</v>
      </c>
      <c r="F42">
        <v>38.79</v>
      </c>
    </row>
    <row r="43" spans="1:6">
      <c r="A43" t="s">
        <v>85</v>
      </c>
      <c r="B43" t="s">
        <v>86</v>
      </c>
      <c r="C43" t="s">
        <v>31</v>
      </c>
      <c r="D43" t="s">
        <v>90</v>
      </c>
      <c r="E43" t="s">
        <v>39</v>
      </c>
      <c r="F43">
        <v>38.79</v>
      </c>
    </row>
    <row r="44" spans="1:6">
      <c r="A44" t="s">
        <v>85</v>
      </c>
      <c r="B44" t="s">
        <v>86</v>
      </c>
      <c r="C44" t="s">
        <v>31</v>
      </c>
      <c r="D44" t="s">
        <v>32</v>
      </c>
      <c r="E44" t="s">
        <v>56</v>
      </c>
      <c r="F44">
        <v>38.63</v>
      </c>
    </row>
    <row r="45" spans="1:6">
      <c r="A45" t="s">
        <v>85</v>
      </c>
      <c r="B45" t="s">
        <v>86</v>
      </c>
      <c r="C45" t="s">
        <v>31</v>
      </c>
      <c r="D45" t="s">
        <v>91</v>
      </c>
      <c r="E45" t="s">
        <v>92</v>
      </c>
      <c r="F45">
        <v>42</v>
      </c>
    </row>
    <row r="46" spans="1:6">
      <c r="A46" t="s">
        <v>94</v>
      </c>
      <c r="B46" t="s">
        <v>95</v>
      </c>
      <c r="C46" t="s">
        <v>31</v>
      </c>
      <c r="D46" t="s">
        <v>87</v>
      </c>
      <c r="E46" t="s">
        <v>33</v>
      </c>
      <c r="F46">
        <v>24</v>
      </c>
    </row>
    <row r="47" spans="1:6">
      <c r="A47" t="s">
        <v>94</v>
      </c>
      <c r="B47" t="s">
        <v>95</v>
      </c>
      <c r="C47" t="s">
        <v>31</v>
      </c>
      <c r="D47" t="s">
        <v>34</v>
      </c>
      <c r="E47" t="s">
        <v>96</v>
      </c>
      <c r="F47">
        <v>56</v>
      </c>
    </row>
    <row r="48" spans="1:6">
      <c r="A48" t="s">
        <v>94</v>
      </c>
      <c r="B48" t="s">
        <v>95</v>
      </c>
      <c r="C48" t="s">
        <v>31</v>
      </c>
      <c r="D48" t="s">
        <v>97</v>
      </c>
      <c r="E48" t="s">
        <v>35</v>
      </c>
      <c r="F48">
        <v>56</v>
      </c>
    </row>
    <row r="49" spans="1:6">
      <c r="A49" t="s">
        <v>94</v>
      </c>
      <c r="B49" t="s">
        <v>95</v>
      </c>
      <c r="C49" t="s">
        <v>31</v>
      </c>
      <c r="D49" t="s">
        <v>36</v>
      </c>
      <c r="E49" t="s">
        <v>98</v>
      </c>
      <c r="F49">
        <v>56</v>
      </c>
    </row>
    <row r="50" spans="1:6">
      <c r="A50" t="s">
        <v>94</v>
      </c>
      <c r="B50" t="s">
        <v>95</v>
      </c>
      <c r="C50" t="s">
        <v>31</v>
      </c>
      <c r="D50" t="s">
        <v>99</v>
      </c>
      <c r="E50" t="s">
        <v>100</v>
      </c>
      <c r="F50">
        <v>56</v>
      </c>
    </row>
    <row r="51" spans="1:6">
      <c r="A51" t="s">
        <v>94</v>
      </c>
      <c r="B51" t="s">
        <v>95</v>
      </c>
      <c r="C51" t="s">
        <v>31</v>
      </c>
      <c r="D51" t="s">
        <v>101</v>
      </c>
      <c r="E51" t="s">
        <v>37</v>
      </c>
      <c r="F51">
        <v>28</v>
      </c>
    </row>
    <row r="52" spans="1:6">
      <c r="A52" t="s">
        <v>94</v>
      </c>
      <c r="B52" t="s">
        <v>95</v>
      </c>
      <c r="C52" t="s">
        <v>31</v>
      </c>
      <c r="D52" t="s">
        <v>38</v>
      </c>
      <c r="E52" t="s">
        <v>102</v>
      </c>
      <c r="F52">
        <v>24</v>
      </c>
    </row>
    <row r="53" spans="1:6">
      <c r="A53" t="s">
        <v>94</v>
      </c>
      <c r="B53" t="s">
        <v>95</v>
      </c>
      <c r="C53" t="s">
        <v>31</v>
      </c>
      <c r="D53" t="s">
        <v>88</v>
      </c>
      <c r="E53" t="s">
        <v>89</v>
      </c>
      <c r="F53">
        <v>24</v>
      </c>
    </row>
    <row r="54" spans="1:6">
      <c r="A54" t="s">
        <v>94</v>
      </c>
      <c r="B54" t="s">
        <v>95</v>
      </c>
      <c r="C54" t="s">
        <v>31</v>
      </c>
      <c r="D54" t="s">
        <v>90</v>
      </c>
      <c r="E54" t="s">
        <v>39</v>
      </c>
      <c r="F54">
        <v>24</v>
      </c>
    </row>
    <row r="55" spans="1:6">
      <c r="A55" t="s">
        <v>94</v>
      </c>
      <c r="B55" t="s">
        <v>95</v>
      </c>
      <c r="C55" t="s">
        <v>31</v>
      </c>
      <c r="D55" t="s">
        <v>32</v>
      </c>
      <c r="E55" t="s">
        <v>56</v>
      </c>
      <c r="F55">
        <v>24</v>
      </c>
    </row>
    <row r="56" spans="1:6">
      <c r="A56" t="s">
        <v>94</v>
      </c>
      <c r="B56" t="s">
        <v>95</v>
      </c>
      <c r="C56" t="s">
        <v>31</v>
      </c>
      <c r="D56" t="s">
        <v>91</v>
      </c>
      <c r="E56" t="s">
        <v>92</v>
      </c>
      <c r="F56">
        <v>24</v>
      </c>
    </row>
    <row r="57" spans="1:6">
      <c r="A57" t="s">
        <v>104</v>
      </c>
      <c r="B57" t="s">
        <v>105</v>
      </c>
      <c r="C57" t="s">
        <v>31</v>
      </c>
      <c r="D57" t="s">
        <v>34</v>
      </c>
      <c r="E57" t="s">
        <v>35</v>
      </c>
      <c r="F57">
        <v>480</v>
      </c>
    </row>
    <row r="58" spans="1:6">
      <c r="A58" t="s">
        <v>104</v>
      </c>
      <c r="B58" t="s">
        <v>105</v>
      </c>
      <c r="C58" t="s">
        <v>31</v>
      </c>
      <c r="D58" t="s">
        <v>36</v>
      </c>
      <c r="E58" t="s">
        <v>37</v>
      </c>
      <c r="F58">
        <v>480</v>
      </c>
    </row>
    <row r="59" spans="1:6">
      <c r="A59" t="s">
        <v>107</v>
      </c>
      <c r="B59" t="s">
        <v>9</v>
      </c>
      <c r="C59" t="s">
        <v>31</v>
      </c>
      <c r="D59" t="s">
        <v>32</v>
      </c>
      <c r="E59" t="s">
        <v>33</v>
      </c>
      <c r="F59">
        <v>35360.88</v>
      </c>
    </row>
    <row r="60" spans="1:6">
      <c r="A60" t="s">
        <v>107</v>
      </c>
      <c r="B60" t="s">
        <v>9</v>
      </c>
      <c r="C60" t="s">
        <v>31</v>
      </c>
      <c r="D60" t="s">
        <v>34</v>
      </c>
      <c r="E60" t="s">
        <v>35</v>
      </c>
      <c r="F60">
        <v>31643.07</v>
      </c>
    </row>
    <row r="61" spans="1:6">
      <c r="A61" t="s">
        <v>107</v>
      </c>
      <c r="B61" t="s">
        <v>9</v>
      </c>
      <c r="C61" t="s">
        <v>31</v>
      </c>
      <c r="D61" t="s">
        <v>36</v>
      </c>
      <c r="E61" t="s">
        <v>37</v>
      </c>
      <c r="F61">
        <v>20389.95</v>
      </c>
    </row>
    <row r="62" spans="1:6">
      <c r="A62" t="s">
        <v>107</v>
      </c>
      <c r="B62" t="s">
        <v>9</v>
      </c>
      <c r="C62" t="s">
        <v>31</v>
      </c>
      <c r="D62" t="s">
        <v>38</v>
      </c>
      <c r="E62" t="s">
        <v>39</v>
      </c>
      <c r="F62">
        <v>26384.15</v>
      </c>
    </row>
    <row r="63" spans="1:6">
      <c r="A63" t="s">
        <v>109</v>
      </c>
      <c r="B63" t="s">
        <v>110</v>
      </c>
      <c r="C63" t="s">
        <v>31</v>
      </c>
      <c r="D63" t="s">
        <v>32</v>
      </c>
      <c r="E63" t="s">
        <v>33</v>
      </c>
      <c r="F63">
        <v>369.6</v>
      </c>
    </row>
    <row r="64" spans="1:6">
      <c r="A64" t="s">
        <v>109</v>
      </c>
      <c r="B64" t="s">
        <v>110</v>
      </c>
      <c r="C64" t="s">
        <v>31</v>
      </c>
      <c r="D64" t="s">
        <v>34</v>
      </c>
      <c r="E64" t="s">
        <v>35</v>
      </c>
      <c r="F64">
        <v>139.2</v>
      </c>
    </row>
    <row r="65" spans="1:6">
      <c r="A65" t="s">
        <v>109</v>
      </c>
      <c r="B65" t="s">
        <v>110</v>
      </c>
      <c r="C65" t="s">
        <v>31</v>
      </c>
      <c r="D65" t="s">
        <v>36</v>
      </c>
      <c r="E65" t="s">
        <v>37</v>
      </c>
      <c r="F65">
        <v>436</v>
      </c>
    </row>
    <row r="66" spans="1:6">
      <c r="A66" t="s">
        <v>109</v>
      </c>
      <c r="B66" t="s">
        <v>110</v>
      </c>
      <c r="C66" t="s">
        <v>31</v>
      </c>
      <c r="D66" t="s">
        <v>38</v>
      </c>
      <c r="E66" t="s">
        <v>39</v>
      </c>
      <c r="F66">
        <v>184.8</v>
      </c>
    </row>
    <row r="67" spans="1:6">
      <c r="A67" t="s">
        <v>112</v>
      </c>
      <c r="B67" t="s">
        <v>113</v>
      </c>
      <c r="C67" t="s">
        <v>31</v>
      </c>
      <c r="D67" t="s">
        <v>32</v>
      </c>
      <c r="E67" t="s">
        <v>33</v>
      </c>
      <c r="F67">
        <v>2000</v>
      </c>
    </row>
    <row r="68" spans="1:6">
      <c r="A68" t="s">
        <v>112</v>
      </c>
      <c r="B68" t="s">
        <v>113</v>
      </c>
      <c r="C68" t="s">
        <v>31</v>
      </c>
      <c r="D68" t="s">
        <v>34</v>
      </c>
      <c r="E68" t="s">
        <v>35</v>
      </c>
      <c r="F68">
        <v>2000</v>
      </c>
    </row>
    <row r="69" spans="1:6">
      <c r="A69" t="s">
        <v>112</v>
      </c>
      <c r="B69" t="s">
        <v>113</v>
      </c>
      <c r="C69" t="s">
        <v>31</v>
      </c>
      <c r="D69" t="s">
        <v>36</v>
      </c>
      <c r="E69" t="s">
        <v>37</v>
      </c>
      <c r="F69">
        <v>2000</v>
      </c>
    </row>
    <row r="70" spans="1:6">
      <c r="A70" t="s">
        <v>112</v>
      </c>
      <c r="B70" t="s">
        <v>113</v>
      </c>
      <c r="C70" t="s">
        <v>31</v>
      </c>
      <c r="D70" t="s">
        <v>38</v>
      </c>
      <c r="E70" t="s">
        <v>39</v>
      </c>
      <c r="F70">
        <v>1000</v>
      </c>
    </row>
    <row r="71" spans="1:6">
      <c r="A71" t="s">
        <v>115</v>
      </c>
      <c r="B71" t="s">
        <v>116</v>
      </c>
      <c r="C71" t="s">
        <v>31</v>
      </c>
      <c r="D71" t="s">
        <v>36</v>
      </c>
      <c r="E71" t="s">
        <v>37</v>
      </c>
      <c r="F71">
        <v>436.26</v>
      </c>
    </row>
    <row r="72" spans="1:6">
      <c r="A72" t="s">
        <v>115</v>
      </c>
      <c r="B72" t="s">
        <v>116</v>
      </c>
      <c r="C72" t="s">
        <v>31</v>
      </c>
      <c r="D72" t="s">
        <v>34</v>
      </c>
      <c r="E72" t="s">
        <v>35</v>
      </c>
      <c r="F72">
        <v>325.98</v>
      </c>
    </row>
    <row r="73" spans="1:6">
      <c r="A73" t="s">
        <v>118</v>
      </c>
      <c r="B73" t="s">
        <v>119</v>
      </c>
      <c r="C73" t="s">
        <v>31</v>
      </c>
      <c r="D73" t="s">
        <v>32</v>
      </c>
      <c r="E73" t="s">
        <v>33</v>
      </c>
      <c r="F73">
        <v>4605.11</v>
      </c>
    </row>
    <row r="74" spans="1:6">
      <c r="A74" t="s">
        <v>118</v>
      </c>
      <c r="B74" t="s">
        <v>119</v>
      </c>
      <c r="C74" t="s">
        <v>31</v>
      </c>
      <c r="D74" t="s">
        <v>34</v>
      </c>
      <c r="E74" t="s">
        <v>35</v>
      </c>
      <c r="F74">
        <v>4605.11</v>
      </c>
    </row>
    <row r="75" spans="1:6">
      <c r="A75" t="s">
        <v>118</v>
      </c>
      <c r="B75" t="s">
        <v>119</v>
      </c>
      <c r="C75" t="s">
        <v>31</v>
      </c>
      <c r="D75" t="s">
        <v>36</v>
      </c>
      <c r="E75" t="s">
        <v>37</v>
      </c>
      <c r="F75">
        <v>4605.11</v>
      </c>
    </row>
    <row r="76" spans="1:6">
      <c r="A76" t="s">
        <v>118</v>
      </c>
      <c r="B76" t="s">
        <v>119</v>
      </c>
      <c r="C76" t="s">
        <v>31</v>
      </c>
      <c r="D76" t="s">
        <v>38</v>
      </c>
      <c r="E76" t="s">
        <v>39</v>
      </c>
      <c r="F76">
        <v>4605.11</v>
      </c>
    </row>
    <row r="77" spans="1:6">
      <c r="A77" t="s">
        <v>121</v>
      </c>
      <c r="B77" t="s">
        <v>26</v>
      </c>
      <c r="C77" t="s">
        <v>31</v>
      </c>
      <c r="D77" t="s">
        <v>32</v>
      </c>
      <c r="E77" t="s">
        <v>33</v>
      </c>
      <c r="F77">
        <v>7379.36</v>
      </c>
    </row>
    <row r="78" spans="1:6">
      <c r="A78" t="s">
        <v>121</v>
      </c>
      <c r="B78" t="s">
        <v>26</v>
      </c>
      <c r="C78" t="s">
        <v>31</v>
      </c>
      <c r="D78" t="s">
        <v>34</v>
      </c>
      <c r="E78" t="s">
        <v>35</v>
      </c>
      <c r="F78">
        <v>5489.03</v>
      </c>
    </row>
    <row r="79" spans="1:6">
      <c r="A79" t="s">
        <v>121</v>
      </c>
      <c r="B79" t="s">
        <v>26</v>
      </c>
      <c r="C79" t="s">
        <v>31</v>
      </c>
      <c r="D79" t="s">
        <v>36</v>
      </c>
      <c r="E79" t="s">
        <v>37</v>
      </c>
      <c r="F79">
        <v>14105.46</v>
      </c>
    </row>
    <row r="80" spans="1:6">
      <c r="A80" t="s">
        <v>121</v>
      </c>
      <c r="B80" t="s">
        <v>26</v>
      </c>
      <c r="C80" t="s">
        <v>31</v>
      </c>
      <c r="D80" t="s">
        <v>38</v>
      </c>
      <c r="E80" t="s">
        <v>39</v>
      </c>
      <c r="F80">
        <v>6422.16</v>
      </c>
    </row>
    <row r="81" spans="1:6">
      <c r="A81" t="s">
        <v>123</v>
      </c>
      <c r="B81" t="s">
        <v>124</v>
      </c>
      <c r="C81" t="s">
        <v>31</v>
      </c>
      <c r="D81" t="s">
        <v>32</v>
      </c>
      <c r="E81" t="s">
        <v>33</v>
      </c>
      <c r="F81">
        <v>2048</v>
      </c>
    </row>
    <row r="82" spans="1:6">
      <c r="A82" t="s">
        <v>123</v>
      </c>
      <c r="B82" t="s">
        <v>124</v>
      </c>
      <c r="C82" t="s">
        <v>31</v>
      </c>
      <c r="D82" t="s">
        <v>34</v>
      </c>
      <c r="E82" t="s">
        <v>35</v>
      </c>
      <c r="F82">
        <v>2048</v>
      </c>
    </row>
    <row r="83" spans="1:6">
      <c r="A83" t="s">
        <v>123</v>
      </c>
      <c r="B83" t="s">
        <v>124</v>
      </c>
      <c r="C83" t="s">
        <v>31</v>
      </c>
      <c r="D83" t="s">
        <v>36</v>
      </c>
      <c r="E83" t="s">
        <v>37</v>
      </c>
      <c r="F83">
        <v>2048</v>
      </c>
    </row>
    <row r="84" spans="1:6">
      <c r="A84" t="s">
        <v>123</v>
      </c>
      <c r="B84" t="s">
        <v>124</v>
      </c>
      <c r="C84" t="s">
        <v>31</v>
      </c>
      <c r="D84" t="s">
        <v>38</v>
      </c>
      <c r="E84" t="s">
        <v>39</v>
      </c>
      <c r="F84">
        <v>2176</v>
      </c>
    </row>
    <row r="85" spans="1:6">
      <c r="A85" t="s">
        <v>126</v>
      </c>
      <c r="B85" t="s">
        <v>19</v>
      </c>
      <c r="C85" t="s">
        <v>31</v>
      </c>
      <c r="D85" t="s">
        <v>32</v>
      </c>
      <c r="E85" t="s">
        <v>33</v>
      </c>
      <c r="F85">
        <v>1306.15</v>
      </c>
    </row>
    <row r="86" spans="1:6">
      <c r="A86" t="s">
        <v>126</v>
      </c>
      <c r="B86" t="s">
        <v>19</v>
      </c>
      <c r="C86" t="s">
        <v>31</v>
      </c>
      <c r="D86" t="s">
        <v>34</v>
      </c>
      <c r="E86" t="s">
        <v>35</v>
      </c>
      <c r="F86">
        <v>1094.24</v>
      </c>
    </row>
    <row r="87" spans="1:6">
      <c r="A87" t="s">
        <v>126</v>
      </c>
      <c r="B87" t="s">
        <v>19</v>
      </c>
      <c r="C87" t="s">
        <v>31</v>
      </c>
      <c r="D87" t="s">
        <v>36</v>
      </c>
      <c r="E87" t="s">
        <v>37</v>
      </c>
      <c r="F87">
        <v>1386.94</v>
      </c>
    </row>
    <row r="88" spans="1:6">
      <c r="A88" t="s">
        <v>126</v>
      </c>
      <c r="B88" t="s">
        <v>19</v>
      </c>
      <c r="C88" t="s">
        <v>31</v>
      </c>
      <c r="D88" t="s">
        <v>38</v>
      </c>
      <c r="E88" t="s">
        <v>39</v>
      </c>
      <c r="F88">
        <v>1332.44</v>
      </c>
    </row>
    <row r="89" spans="1:6">
      <c r="A89" t="s">
        <v>128</v>
      </c>
      <c r="B89" t="s">
        <v>129</v>
      </c>
      <c r="C89" t="s">
        <v>31</v>
      </c>
      <c r="D89" t="s">
        <v>32</v>
      </c>
      <c r="E89" t="s">
        <v>33</v>
      </c>
      <c r="F89">
        <v>1371.16</v>
      </c>
    </row>
    <row r="90" spans="1:6">
      <c r="A90" t="s">
        <v>128</v>
      </c>
      <c r="B90" t="s">
        <v>129</v>
      </c>
      <c r="C90" t="s">
        <v>31</v>
      </c>
      <c r="D90" t="s">
        <v>34</v>
      </c>
      <c r="E90" t="s">
        <v>35</v>
      </c>
      <c r="F90">
        <v>5242.31</v>
      </c>
    </row>
    <row r="91" spans="1:6">
      <c r="A91" t="s">
        <v>128</v>
      </c>
      <c r="B91" t="s">
        <v>129</v>
      </c>
      <c r="C91" t="s">
        <v>31</v>
      </c>
      <c r="D91" t="s">
        <v>36</v>
      </c>
      <c r="E91" t="s">
        <v>37</v>
      </c>
      <c r="F91">
        <v>1754.58</v>
      </c>
    </row>
    <row r="92" spans="1:6">
      <c r="A92" t="s">
        <v>128</v>
      </c>
      <c r="B92" t="s">
        <v>129</v>
      </c>
      <c r="C92" t="s">
        <v>31</v>
      </c>
      <c r="D92" t="s">
        <v>38</v>
      </c>
      <c r="E92" t="s">
        <v>39</v>
      </c>
      <c r="F92">
        <v>1125.73</v>
      </c>
    </row>
    <row r="93" spans="1:6">
      <c r="A93" t="s">
        <v>131</v>
      </c>
      <c r="B93" t="s">
        <v>132</v>
      </c>
      <c r="C93" t="s">
        <v>31</v>
      </c>
      <c r="D93" t="s">
        <v>32</v>
      </c>
      <c r="E93" t="s">
        <v>33</v>
      </c>
      <c r="F93">
        <v>53689.9</v>
      </c>
    </row>
    <row r="94" spans="1:6">
      <c r="A94" t="s">
        <v>131</v>
      </c>
      <c r="B94" t="s">
        <v>132</v>
      </c>
      <c r="C94" t="s">
        <v>31</v>
      </c>
      <c r="D94" t="s">
        <v>34</v>
      </c>
      <c r="E94" t="s">
        <v>35</v>
      </c>
      <c r="F94">
        <v>60301.49</v>
      </c>
    </row>
    <row r="95" spans="1:6">
      <c r="A95" t="s">
        <v>131</v>
      </c>
      <c r="B95" t="s">
        <v>132</v>
      </c>
      <c r="C95" t="s">
        <v>31</v>
      </c>
      <c r="D95" t="s">
        <v>36</v>
      </c>
      <c r="E95" t="s">
        <v>37</v>
      </c>
      <c r="F95">
        <v>48778.54</v>
      </c>
    </row>
    <row r="96" spans="1:6">
      <c r="A96" t="s">
        <v>131</v>
      </c>
      <c r="B96" t="s">
        <v>132</v>
      </c>
      <c r="C96" t="s">
        <v>31</v>
      </c>
      <c r="D96" t="s">
        <v>38</v>
      </c>
      <c r="E96" t="s">
        <v>39</v>
      </c>
      <c r="F96">
        <v>85131.19</v>
      </c>
    </row>
    <row r="97" spans="1:6">
      <c r="A97" t="s">
        <v>134</v>
      </c>
      <c r="B97" t="s">
        <v>135</v>
      </c>
      <c r="C97" t="s">
        <v>31</v>
      </c>
      <c r="D97" t="s">
        <v>32</v>
      </c>
      <c r="E97" t="s">
        <v>33</v>
      </c>
      <c r="F97">
        <v>7600.66</v>
      </c>
    </row>
    <row r="98" spans="1:6">
      <c r="A98" t="s">
        <v>134</v>
      </c>
      <c r="B98" t="s">
        <v>135</v>
      </c>
      <c r="C98" t="s">
        <v>31</v>
      </c>
      <c r="D98" t="s">
        <v>34</v>
      </c>
      <c r="E98" t="s">
        <v>35</v>
      </c>
      <c r="F98">
        <v>3623.44</v>
      </c>
    </row>
    <row r="99" spans="1:6">
      <c r="A99" t="s">
        <v>134</v>
      </c>
      <c r="B99" t="s">
        <v>135</v>
      </c>
      <c r="C99" t="s">
        <v>31</v>
      </c>
      <c r="D99" t="s">
        <v>36</v>
      </c>
      <c r="E99" t="s">
        <v>37</v>
      </c>
      <c r="F99">
        <v>3975.98</v>
      </c>
    </row>
    <row r="100" spans="1:6">
      <c r="A100" t="s">
        <v>134</v>
      </c>
      <c r="B100" t="s">
        <v>135</v>
      </c>
      <c r="C100" t="s">
        <v>31</v>
      </c>
      <c r="D100" t="s">
        <v>38</v>
      </c>
      <c r="E100" t="s">
        <v>39</v>
      </c>
      <c r="F100">
        <v>4917.38</v>
      </c>
    </row>
    <row r="101" spans="1:6">
      <c r="A101" t="s">
        <v>137</v>
      </c>
      <c r="B101" t="s">
        <v>138</v>
      </c>
      <c r="C101" t="s">
        <v>31</v>
      </c>
      <c r="D101" t="s">
        <v>32</v>
      </c>
      <c r="E101" t="s">
        <v>33</v>
      </c>
      <c r="F101">
        <v>150</v>
      </c>
    </row>
    <row r="102" spans="1:6">
      <c r="A102" t="s">
        <v>137</v>
      </c>
      <c r="B102" t="s">
        <v>138</v>
      </c>
      <c r="C102" t="s">
        <v>31</v>
      </c>
      <c r="D102" t="s">
        <v>34</v>
      </c>
      <c r="E102" t="s">
        <v>35</v>
      </c>
      <c r="F102">
        <v>150</v>
      </c>
    </row>
    <row r="103" spans="1:6">
      <c r="A103" t="s">
        <v>137</v>
      </c>
      <c r="B103" t="s">
        <v>138</v>
      </c>
      <c r="C103" t="s">
        <v>31</v>
      </c>
      <c r="D103" t="s">
        <v>38</v>
      </c>
      <c r="E103" t="s">
        <v>39</v>
      </c>
      <c r="F103">
        <v>150</v>
      </c>
    </row>
    <row r="104" spans="1:6">
      <c r="A104" t="s">
        <v>140</v>
      </c>
      <c r="B104" t="s">
        <v>141</v>
      </c>
      <c r="C104" t="s">
        <v>31</v>
      </c>
      <c r="D104" t="s">
        <v>32</v>
      </c>
      <c r="E104" t="s">
        <v>33</v>
      </c>
      <c r="F104">
        <v>4000</v>
      </c>
    </row>
    <row r="105" spans="1:6">
      <c r="A105" t="s">
        <v>140</v>
      </c>
      <c r="B105" t="s">
        <v>141</v>
      </c>
      <c r="C105" t="s">
        <v>31</v>
      </c>
      <c r="D105" t="s">
        <v>34</v>
      </c>
      <c r="E105" t="s">
        <v>35</v>
      </c>
      <c r="F105">
        <v>1200</v>
      </c>
    </row>
    <row r="106" spans="1:6">
      <c r="A106" t="s">
        <v>140</v>
      </c>
      <c r="B106" t="s">
        <v>141</v>
      </c>
      <c r="C106" t="s">
        <v>31</v>
      </c>
      <c r="D106" t="s">
        <v>36</v>
      </c>
      <c r="E106" t="s">
        <v>37</v>
      </c>
      <c r="F106">
        <v>1200</v>
      </c>
    </row>
    <row r="107" spans="1:6">
      <c r="A107" t="s">
        <v>140</v>
      </c>
      <c r="B107" t="s">
        <v>141</v>
      </c>
      <c r="C107" t="s">
        <v>31</v>
      </c>
      <c r="D107" t="s">
        <v>38</v>
      </c>
      <c r="E107" t="s">
        <v>39</v>
      </c>
      <c r="F107">
        <v>1240</v>
      </c>
    </row>
    <row r="108" spans="1:6">
      <c r="A108" t="s">
        <v>143</v>
      </c>
      <c r="B108" t="s">
        <v>144</v>
      </c>
      <c r="C108" t="s">
        <v>31</v>
      </c>
      <c r="D108" t="s">
        <v>34</v>
      </c>
      <c r="E108" t="s">
        <v>35</v>
      </c>
      <c r="F108">
        <v>31247.6</v>
      </c>
    </row>
    <row r="109" spans="1:6">
      <c r="A109" t="s">
        <v>143</v>
      </c>
      <c r="B109" t="s">
        <v>144</v>
      </c>
      <c r="C109" t="s">
        <v>31</v>
      </c>
      <c r="D109" t="s">
        <v>36</v>
      </c>
      <c r="E109" t="s">
        <v>37</v>
      </c>
      <c r="F109">
        <v>30335.06</v>
      </c>
    </row>
    <row r="110" spans="1:6">
      <c r="A110" t="s">
        <v>143</v>
      </c>
      <c r="B110" t="s">
        <v>144</v>
      </c>
      <c r="C110" t="s">
        <v>31</v>
      </c>
      <c r="D110" t="s">
        <v>38</v>
      </c>
      <c r="E110" t="s">
        <v>39</v>
      </c>
      <c r="F110">
        <v>30525.63</v>
      </c>
    </row>
    <row r="111" spans="1:6">
      <c r="A111" t="s">
        <v>146</v>
      </c>
      <c r="B111" t="s">
        <v>147</v>
      </c>
      <c r="C111" t="s">
        <v>31</v>
      </c>
      <c r="D111" t="s">
        <v>32</v>
      </c>
      <c r="E111" t="s">
        <v>33</v>
      </c>
      <c r="F111">
        <v>3974.97</v>
      </c>
    </row>
    <row r="112" spans="1:6">
      <c r="A112" t="s">
        <v>146</v>
      </c>
      <c r="B112" t="s">
        <v>147</v>
      </c>
      <c r="C112" t="s">
        <v>31</v>
      </c>
      <c r="D112" t="s">
        <v>34</v>
      </c>
      <c r="E112" t="s">
        <v>35</v>
      </c>
      <c r="F112">
        <v>3015.67</v>
      </c>
    </row>
    <row r="113" spans="1:6">
      <c r="A113" t="s">
        <v>146</v>
      </c>
      <c r="B113" t="s">
        <v>147</v>
      </c>
      <c r="C113" t="s">
        <v>31</v>
      </c>
      <c r="D113" t="s">
        <v>36</v>
      </c>
      <c r="E113" t="s">
        <v>37</v>
      </c>
      <c r="F113">
        <v>3189.65</v>
      </c>
    </row>
    <row r="114" spans="1:6">
      <c r="A114" t="s">
        <v>146</v>
      </c>
      <c r="B114" t="s">
        <v>147</v>
      </c>
      <c r="C114" t="s">
        <v>31</v>
      </c>
      <c r="D114" t="s">
        <v>38</v>
      </c>
      <c r="E114" t="s">
        <v>39</v>
      </c>
      <c r="F114">
        <v>3271.78</v>
      </c>
    </row>
    <row r="115" spans="1:6">
      <c r="A115" t="s">
        <v>149</v>
      </c>
      <c r="B115" t="s">
        <v>150</v>
      </c>
      <c r="C115" t="s">
        <v>31</v>
      </c>
      <c r="D115" t="s">
        <v>32</v>
      </c>
      <c r="E115" t="s">
        <v>33</v>
      </c>
      <c r="F115">
        <v>172.63</v>
      </c>
    </row>
    <row r="116" spans="1:6">
      <c r="A116" t="s">
        <v>149</v>
      </c>
      <c r="B116" t="s">
        <v>150</v>
      </c>
      <c r="C116" t="s">
        <v>31</v>
      </c>
      <c r="D116" t="s">
        <v>38</v>
      </c>
      <c r="E116" t="s">
        <v>39</v>
      </c>
      <c r="F116">
        <v>1094</v>
      </c>
    </row>
    <row r="117" spans="1:6">
      <c r="A117" t="s">
        <v>152</v>
      </c>
      <c r="B117" t="s">
        <v>153</v>
      </c>
      <c r="C117" t="s">
        <v>31</v>
      </c>
      <c r="D117" t="s">
        <v>34</v>
      </c>
      <c r="E117" t="s">
        <v>35</v>
      </c>
      <c r="F117">
        <v>122.24</v>
      </c>
    </row>
    <row r="118" spans="1:6">
      <c r="A118" t="s">
        <v>155</v>
      </c>
      <c r="B118" t="s">
        <v>156</v>
      </c>
      <c r="C118" t="s">
        <v>31</v>
      </c>
      <c r="D118" t="s">
        <v>32</v>
      </c>
      <c r="E118" t="s">
        <v>33</v>
      </c>
      <c r="F118">
        <v>52</v>
      </c>
    </row>
    <row r="119" spans="1:6">
      <c r="A119" t="s">
        <v>155</v>
      </c>
      <c r="B119" t="s">
        <v>156</v>
      </c>
      <c r="C119" t="s">
        <v>31</v>
      </c>
      <c r="D119" t="s">
        <v>34</v>
      </c>
      <c r="E119" t="s">
        <v>35</v>
      </c>
      <c r="F119">
        <v>52</v>
      </c>
    </row>
    <row r="120" spans="1:6">
      <c r="A120" t="s">
        <v>155</v>
      </c>
      <c r="B120" t="s">
        <v>156</v>
      </c>
      <c r="C120" t="s">
        <v>31</v>
      </c>
      <c r="D120" t="s">
        <v>36</v>
      </c>
      <c r="E120" t="s">
        <v>37</v>
      </c>
      <c r="F120">
        <v>52</v>
      </c>
    </row>
    <row r="121" spans="1:6">
      <c r="A121" t="s">
        <v>155</v>
      </c>
      <c r="B121" t="s">
        <v>156</v>
      </c>
      <c r="C121" t="s">
        <v>31</v>
      </c>
      <c r="D121" t="s">
        <v>38</v>
      </c>
      <c r="E121" t="s">
        <v>39</v>
      </c>
      <c r="F121">
        <v>52</v>
      </c>
    </row>
    <row r="122" spans="1:6">
      <c r="A122" t="s">
        <v>158</v>
      </c>
      <c r="B122" t="s">
        <v>159</v>
      </c>
      <c r="C122" t="s">
        <v>31</v>
      </c>
      <c r="D122" t="s">
        <v>32</v>
      </c>
      <c r="E122" t="s">
        <v>33</v>
      </c>
      <c r="F122">
        <v>449.37</v>
      </c>
    </row>
    <row r="123" spans="1:6">
      <c r="A123" t="s">
        <v>158</v>
      </c>
      <c r="B123" t="s">
        <v>159</v>
      </c>
      <c r="C123" t="s">
        <v>31</v>
      </c>
      <c r="D123" t="s">
        <v>34</v>
      </c>
      <c r="E123" t="s">
        <v>35</v>
      </c>
      <c r="F123">
        <v>560.32</v>
      </c>
    </row>
    <row r="124" spans="1:6">
      <c r="A124" t="s">
        <v>158</v>
      </c>
      <c r="B124" t="s">
        <v>159</v>
      </c>
      <c r="C124" t="s">
        <v>31</v>
      </c>
      <c r="D124" t="s">
        <v>36</v>
      </c>
      <c r="E124" t="s">
        <v>37</v>
      </c>
      <c r="F124">
        <v>422.17</v>
      </c>
    </row>
    <row r="125" spans="1:6">
      <c r="A125" t="s">
        <v>158</v>
      </c>
      <c r="B125" t="s">
        <v>159</v>
      </c>
      <c r="C125" t="s">
        <v>31</v>
      </c>
      <c r="D125" t="s">
        <v>38</v>
      </c>
      <c r="E125" t="s">
        <v>39</v>
      </c>
      <c r="F125">
        <v>392.37</v>
      </c>
    </row>
    <row r="126" spans="1:6">
      <c r="A126" t="s">
        <v>161</v>
      </c>
      <c r="B126" t="s">
        <v>162</v>
      </c>
      <c r="C126" t="s">
        <v>31</v>
      </c>
      <c r="D126" t="s">
        <v>36</v>
      </c>
      <c r="E126" t="s">
        <v>37</v>
      </c>
      <c r="F126">
        <v>72.34</v>
      </c>
    </row>
    <row r="127" spans="1:6">
      <c r="A127" t="s">
        <v>161</v>
      </c>
      <c r="B127" t="s">
        <v>162</v>
      </c>
      <c r="C127" t="s">
        <v>31</v>
      </c>
      <c r="D127" t="s">
        <v>38</v>
      </c>
      <c r="E127" t="s">
        <v>39</v>
      </c>
      <c r="F127">
        <v>73.38</v>
      </c>
    </row>
    <row r="128" spans="1:6">
      <c r="A128" t="s">
        <v>164</v>
      </c>
      <c r="B128" t="s">
        <v>165</v>
      </c>
      <c r="C128" t="s">
        <v>31</v>
      </c>
      <c r="D128" t="s">
        <v>34</v>
      </c>
      <c r="E128" t="s">
        <v>35</v>
      </c>
      <c r="F128">
        <v>30</v>
      </c>
    </row>
    <row r="129" spans="1:6">
      <c r="A129" t="s">
        <v>167</v>
      </c>
      <c r="B129" t="s">
        <v>168</v>
      </c>
      <c r="C129" t="s">
        <v>31</v>
      </c>
      <c r="D129" t="s">
        <v>36</v>
      </c>
      <c r="E129" t="s">
        <v>37</v>
      </c>
      <c r="F129">
        <v>1747.68</v>
      </c>
    </row>
    <row r="130" spans="1:6">
      <c r="A130" t="s">
        <v>170</v>
      </c>
      <c r="B130" t="s">
        <v>171</v>
      </c>
      <c r="C130" t="s">
        <v>31</v>
      </c>
      <c r="D130" t="s">
        <v>32</v>
      </c>
      <c r="E130" t="s">
        <v>33</v>
      </c>
      <c r="F130">
        <v>40</v>
      </c>
    </row>
    <row r="131" spans="1:6">
      <c r="A131" t="s">
        <v>170</v>
      </c>
      <c r="B131" t="s">
        <v>171</v>
      </c>
      <c r="C131" t="s">
        <v>31</v>
      </c>
      <c r="D131" t="s">
        <v>34</v>
      </c>
      <c r="E131" t="s">
        <v>35</v>
      </c>
      <c r="F131">
        <v>400</v>
      </c>
    </row>
    <row r="132" spans="1:6">
      <c r="A132" t="s">
        <v>170</v>
      </c>
      <c r="B132" t="s">
        <v>171</v>
      </c>
      <c r="C132" t="s">
        <v>31</v>
      </c>
      <c r="D132" t="s">
        <v>36</v>
      </c>
      <c r="E132" t="s">
        <v>37</v>
      </c>
      <c r="F132">
        <v>400</v>
      </c>
    </row>
    <row r="133" spans="1:6">
      <c r="A133" t="s">
        <v>173</v>
      </c>
      <c r="B133" t="s">
        <v>174</v>
      </c>
      <c r="C133" t="s">
        <v>31</v>
      </c>
      <c r="D133" t="s">
        <v>32</v>
      </c>
      <c r="E133" t="s">
        <v>33</v>
      </c>
      <c r="F133">
        <v>1200</v>
      </c>
    </row>
    <row r="134" spans="1:6">
      <c r="A134" t="s">
        <v>173</v>
      </c>
      <c r="B134" t="s">
        <v>174</v>
      </c>
      <c r="C134" t="s">
        <v>31</v>
      </c>
      <c r="D134" t="s">
        <v>34</v>
      </c>
      <c r="E134" t="s">
        <v>35</v>
      </c>
      <c r="F134">
        <v>1200</v>
      </c>
    </row>
    <row r="135" spans="1:6">
      <c r="A135" t="s">
        <v>173</v>
      </c>
      <c r="B135" t="s">
        <v>174</v>
      </c>
      <c r="C135" t="s">
        <v>31</v>
      </c>
      <c r="D135" t="s">
        <v>36</v>
      </c>
      <c r="E135" t="s">
        <v>37</v>
      </c>
      <c r="F135">
        <v>1200</v>
      </c>
    </row>
    <row r="136" spans="1:6">
      <c r="A136" t="s">
        <v>173</v>
      </c>
      <c r="B136" t="s">
        <v>174</v>
      </c>
      <c r="C136" t="s">
        <v>31</v>
      </c>
      <c r="D136" t="s">
        <v>38</v>
      </c>
      <c r="E136" t="s">
        <v>39</v>
      </c>
      <c r="F136">
        <v>1200</v>
      </c>
    </row>
    <row r="137" spans="1:6">
      <c r="A137" t="s">
        <v>176</v>
      </c>
      <c r="B137" t="s">
        <v>13</v>
      </c>
      <c r="C137" t="s">
        <v>31</v>
      </c>
      <c r="D137" t="s">
        <v>32</v>
      </c>
      <c r="E137" t="s">
        <v>33</v>
      </c>
      <c r="F137">
        <v>23198.82</v>
      </c>
    </row>
    <row r="138" spans="1:6">
      <c r="A138" t="s">
        <v>176</v>
      </c>
      <c r="B138" t="s">
        <v>13</v>
      </c>
      <c r="C138" t="s">
        <v>31</v>
      </c>
      <c r="D138" t="s">
        <v>34</v>
      </c>
      <c r="E138" t="s">
        <v>35</v>
      </c>
      <c r="F138">
        <v>9124.37</v>
      </c>
    </row>
    <row r="139" spans="1:6">
      <c r="A139" t="s">
        <v>176</v>
      </c>
      <c r="B139" t="s">
        <v>13</v>
      </c>
      <c r="C139" t="s">
        <v>31</v>
      </c>
      <c r="D139" t="s">
        <v>36</v>
      </c>
      <c r="E139" t="s">
        <v>37</v>
      </c>
      <c r="F139">
        <v>8807.16</v>
      </c>
    </row>
    <row r="140" spans="1:6">
      <c r="A140" t="s">
        <v>176</v>
      </c>
      <c r="B140" t="s">
        <v>13</v>
      </c>
      <c r="C140" t="s">
        <v>31</v>
      </c>
      <c r="D140" t="s">
        <v>38</v>
      </c>
      <c r="E140" t="s">
        <v>39</v>
      </c>
      <c r="F140">
        <v>13509.65</v>
      </c>
    </row>
    <row r="141" spans="1:6">
      <c r="A141" t="s">
        <v>178</v>
      </c>
      <c r="B141" t="s">
        <v>179</v>
      </c>
      <c r="C141" t="s">
        <v>31</v>
      </c>
      <c r="D141" t="s">
        <v>32</v>
      </c>
      <c r="E141" t="s">
        <v>33</v>
      </c>
      <c r="F141">
        <v>266.06</v>
      </c>
    </row>
    <row r="142" spans="1:6">
      <c r="A142" t="s">
        <v>178</v>
      </c>
      <c r="B142" t="s">
        <v>179</v>
      </c>
      <c r="C142" t="s">
        <v>31</v>
      </c>
      <c r="D142" t="s">
        <v>38</v>
      </c>
      <c r="E142" t="s">
        <v>39</v>
      </c>
      <c r="F142">
        <v>101.17</v>
      </c>
    </row>
    <row r="143" spans="1:6">
      <c r="A143" t="s">
        <v>181</v>
      </c>
      <c r="B143" t="s">
        <v>182</v>
      </c>
      <c r="C143" t="s">
        <v>31</v>
      </c>
      <c r="D143" t="s">
        <v>32</v>
      </c>
      <c r="E143" t="s">
        <v>33</v>
      </c>
      <c r="F143">
        <v>160</v>
      </c>
    </row>
    <row r="144" spans="1:6">
      <c r="A144" t="s">
        <v>181</v>
      </c>
      <c r="B144" t="s">
        <v>182</v>
      </c>
      <c r="C144" t="s">
        <v>31</v>
      </c>
      <c r="D144" t="s">
        <v>36</v>
      </c>
      <c r="E144" t="s">
        <v>37</v>
      </c>
      <c r="F144">
        <v>240</v>
      </c>
    </row>
    <row r="145" spans="1:6">
      <c r="A145" t="s">
        <v>181</v>
      </c>
      <c r="B145" t="s">
        <v>182</v>
      </c>
      <c r="C145" t="s">
        <v>31</v>
      </c>
      <c r="D145" t="s">
        <v>38</v>
      </c>
      <c r="E145" t="s">
        <v>39</v>
      </c>
      <c r="F145">
        <v>180</v>
      </c>
    </row>
    <row r="146" spans="1:6">
      <c r="A146" t="s">
        <v>184</v>
      </c>
      <c r="B146" t="s">
        <v>185</v>
      </c>
      <c r="C146" t="s">
        <v>31</v>
      </c>
      <c r="D146" t="s">
        <v>32</v>
      </c>
      <c r="E146" t="s">
        <v>33</v>
      </c>
      <c r="F146">
        <v>40</v>
      </c>
    </row>
    <row r="147" spans="1:6">
      <c r="A147" t="s">
        <v>187</v>
      </c>
      <c r="B147" t="s">
        <v>188</v>
      </c>
      <c r="C147" t="s">
        <v>31</v>
      </c>
      <c r="D147" t="s">
        <v>32</v>
      </c>
      <c r="E147" t="s">
        <v>33</v>
      </c>
      <c r="F147">
        <v>362.4</v>
      </c>
    </row>
    <row r="148" spans="1:6">
      <c r="A148" t="s">
        <v>187</v>
      </c>
      <c r="B148" t="s">
        <v>188</v>
      </c>
      <c r="C148" t="s">
        <v>31</v>
      </c>
      <c r="D148" t="s">
        <v>34</v>
      </c>
      <c r="E148" t="s">
        <v>35</v>
      </c>
      <c r="F148">
        <v>168</v>
      </c>
    </row>
    <row r="149" spans="1:6">
      <c r="A149" t="s">
        <v>187</v>
      </c>
      <c r="B149" t="s">
        <v>188</v>
      </c>
      <c r="C149" t="s">
        <v>31</v>
      </c>
      <c r="D149" t="s">
        <v>36</v>
      </c>
      <c r="E149" t="s">
        <v>37</v>
      </c>
      <c r="F149">
        <v>416</v>
      </c>
    </row>
    <row r="150" spans="1:6">
      <c r="A150" t="s">
        <v>187</v>
      </c>
      <c r="B150" t="s">
        <v>188</v>
      </c>
      <c r="C150" t="s">
        <v>31</v>
      </c>
      <c r="D150" t="s">
        <v>38</v>
      </c>
      <c r="E150" t="s">
        <v>39</v>
      </c>
      <c r="F150">
        <v>336</v>
      </c>
    </row>
    <row r="151" spans="1:6">
      <c r="A151" t="s">
        <v>190</v>
      </c>
      <c r="B151" t="s">
        <v>191</v>
      </c>
      <c r="C151" t="s">
        <v>31</v>
      </c>
      <c r="D151" t="s">
        <v>32</v>
      </c>
      <c r="E151" t="s">
        <v>33</v>
      </c>
      <c r="F151">
        <v>2400</v>
      </c>
    </row>
    <row r="152" spans="1:6">
      <c r="A152" t="s">
        <v>190</v>
      </c>
      <c r="B152" t="s">
        <v>191</v>
      </c>
      <c r="C152" t="s">
        <v>31</v>
      </c>
      <c r="D152" t="s">
        <v>34</v>
      </c>
      <c r="E152" t="s">
        <v>35</v>
      </c>
      <c r="F152">
        <v>800</v>
      </c>
    </row>
    <row r="153" spans="1:6">
      <c r="A153" t="s">
        <v>190</v>
      </c>
      <c r="B153" t="s">
        <v>191</v>
      </c>
      <c r="C153" t="s">
        <v>31</v>
      </c>
      <c r="D153" t="s">
        <v>36</v>
      </c>
      <c r="E153" t="s">
        <v>37</v>
      </c>
      <c r="F153">
        <v>240</v>
      </c>
    </row>
    <row r="154" spans="1:6">
      <c r="A154" t="s">
        <v>190</v>
      </c>
      <c r="B154" t="s">
        <v>191</v>
      </c>
      <c r="C154" t="s">
        <v>31</v>
      </c>
      <c r="D154" t="s">
        <v>38</v>
      </c>
      <c r="E154" t="s">
        <v>39</v>
      </c>
      <c r="F154">
        <v>800</v>
      </c>
    </row>
    <row r="155" spans="1:6">
      <c r="A155" t="s">
        <v>193</v>
      </c>
      <c r="B155" t="s">
        <v>194</v>
      </c>
      <c r="C155" t="s">
        <v>31</v>
      </c>
      <c r="D155" t="s">
        <v>34</v>
      </c>
      <c r="E155" t="s">
        <v>35</v>
      </c>
      <c r="F155">
        <v>240</v>
      </c>
    </row>
    <row r="156" spans="1:6">
      <c r="A156" t="s">
        <v>193</v>
      </c>
      <c r="B156" t="s">
        <v>194</v>
      </c>
      <c r="C156" t="s">
        <v>31</v>
      </c>
      <c r="D156" t="s">
        <v>36</v>
      </c>
      <c r="E156" t="s">
        <v>37</v>
      </c>
      <c r="F156">
        <v>400</v>
      </c>
    </row>
    <row r="157" spans="1:6">
      <c r="A157" t="s">
        <v>193</v>
      </c>
      <c r="B157" t="s">
        <v>194</v>
      </c>
      <c r="C157" t="s">
        <v>31</v>
      </c>
      <c r="D157" t="s">
        <v>38</v>
      </c>
      <c r="E157" t="s">
        <v>39</v>
      </c>
      <c r="F157">
        <v>400</v>
      </c>
    </row>
    <row r="158" spans="1:6">
      <c r="A158" t="s">
        <v>196</v>
      </c>
      <c r="B158" t="s">
        <v>197</v>
      </c>
      <c r="C158" t="s">
        <v>31</v>
      </c>
      <c r="D158" t="s">
        <v>32</v>
      </c>
      <c r="E158" t="s">
        <v>33</v>
      </c>
      <c r="F158">
        <v>868.96</v>
      </c>
    </row>
    <row r="159" spans="1:6">
      <c r="A159" t="s">
        <v>196</v>
      </c>
      <c r="B159" t="s">
        <v>197</v>
      </c>
      <c r="C159" t="s">
        <v>31</v>
      </c>
      <c r="D159" t="s">
        <v>34</v>
      </c>
      <c r="E159" t="s">
        <v>35</v>
      </c>
      <c r="F159">
        <v>181.22</v>
      </c>
    </row>
    <row r="160" spans="1:6">
      <c r="A160" t="s">
        <v>196</v>
      </c>
      <c r="B160" t="s">
        <v>197</v>
      </c>
      <c r="C160" t="s">
        <v>31</v>
      </c>
      <c r="D160" t="s">
        <v>36</v>
      </c>
      <c r="E160" t="s">
        <v>37</v>
      </c>
      <c r="F160">
        <v>760</v>
      </c>
    </row>
    <row r="161" spans="1:6">
      <c r="A161" t="s">
        <v>196</v>
      </c>
      <c r="B161" t="s">
        <v>197</v>
      </c>
      <c r="C161" t="s">
        <v>31</v>
      </c>
      <c r="D161" t="s">
        <v>38</v>
      </c>
      <c r="E161" t="s">
        <v>39</v>
      </c>
      <c r="F161">
        <v>496</v>
      </c>
    </row>
    <row r="162" spans="1:6">
      <c r="A162" t="s">
        <v>199</v>
      </c>
      <c r="B162" t="s">
        <v>200</v>
      </c>
      <c r="C162" t="s">
        <v>31</v>
      </c>
      <c r="D162" t="s">
        <v>32</v>
      </c>
      <c r="E162" t="s">
        <v>33</v>
      </c>
      <c r="F162">
        <v>23894.12</v>
      </c>
    </row>
    <row r="163" spans="1:6">
      <c r="A163" t="s">
        <v>199</v>
      </c>
      <c r="B163" t="s">
        <v>200</v>
      </c>
      <c r="C163" t="s">
        <v>31</v>
      </c>
      <c r="D163" t="s">
        <v>34</v>
      </c>
      <c r="E163" t="s">
        <v>35</v>
      </c>
      <c r="F163">
        <v>13053.1</v>
      </c>
    </row>
    <row r="164" spans="1:6">
      <c r="A164" t="s">
        <v>199</v>
      </c>
      <c r="B164" t="s">
        <v>200</v>
      </c>
      <c r="C164" t="s">
        <v>31</v>
      </c>
      <c r="D164" t="s">
        <v>36</v>
      </c>
      <c r="E164" t="s">
        <v>37</v>
      </c>
      <c r="F164">
        <v>10749.93</v>
      </c>
    </row>
    <row r="165" spans="1:6">
      <c r="A165" t="s">
        <v>199</v>
      </c>
      <c r="B165" t="s">
        <v>200</v>
      </c>
      <c r="C165" t="s">
        <v>31</v>
      </c>
      <c r="D165" t="s">
        <v>38</v>
      </c>
      <c r="E165" t="s">
        <v>39</v>
      </c>
      <c r="F165">
        <v>16064.29</v>
      </c>
    </row>
    <row r="166" spans="1:6">
      <c r="A166" t="s">
        <v>202</v>
      </c>
      <c r="B166" t="s">
        <v>203</v>
      </c>
      <c r="C166" t="s">
        <v>31</v>
      </c>
      <c r="D166" t="s">
        <v>32</v>
      </c>
      <c r="E166" t="s">
        <v>33</v>
      </c>
      <c r="F166">
        <v>1088</v>
      </c>
    </row>
    <row r="167" spans="1:6">
      <c r="A167" t="s">
        <v>202</v>
      </c>
      <c r="B167" t="s">
        <v>203</v>
      </c>
      <c r="C167" t="s">
        <v>31</v>
      </c>
      <c r="D167" t="s">
        <v>34</v>
      </c>
      <c r="E167" t="s">
        <v>35</v>
      </c>
      <c r="F167">
        <v>1088</v>
      </c>
    </row>
    <row r="168" spans="1:6">
      <c r="A168" t="s">
        <v>202</v>
      </c>
      <c r="B168" t="s">
        <v>203</v>
      </c>
      <c r="C168" t="s">
        <v>31</v>
      </c>
      <c r="D168" t="s">
        <v>36</v>
      </c>
      <c r="E168" t="s">
        <v>37</v>
      </c>
      <c r="F168">
        <v>1088</v>
      </c>
    </row>
    <row r="169" spans="1:6">
      <c r="A169" t="s">
        <v>202</v>
      </c>
      <c r="B169" t="s">
        <v>203</v>
      </c>
      <c r="C169" t="s">
        <v>31</v>
      </c>
      <c r="D169" t="s">
        <v>38</v>
      </c>
      <c r="E169" t="s">
        <v>39</v>
      </c>
      <c r="F169">
        <v>1088</v>
      </c>
    </row>
    <row r="170" spans="1:6">
      <c r="A170" t="s">
        <v>205</v>
      </c>
      <c r="B170" t="s">
        <v>206</v>
      </c>
      <c r="C170" t="s">
        <v>31</v>
      </c>
      <c r="D170" t="s">
        <v>34</v>
      </c>
      <c r="E170" t="s">
        <v>35</v>
      </c>
      <c r="F170">
        <v>1200</v>
      </c>
    </row>
    <row r="171" spans="1:6">
      <c r="A171" t="s">
        <v>205</v>
      </c>
      <c r="B171" t="s">
        <v>206</v>
      </c>
      <c r="C171" t="s">
        <v>31</v>
      </c>
      <c r="D171" t="s">
        <v>36</v>
      </c>
      <c r="E171" t="s">
        <v>37</v>
      </c>
      <c r="F171">
        <v>1200</v>
      </c>
    </row>
    <row r="172" spans="1:6">
      <c r="A172" t="s">
        <v>205</v>
      </c>
      <c r="B172" t="s">
        <v>206</v>
      </c>
      <c r="C172" t="s">
        <v>31</v>
      </c>
      <c r="D172" t="s">
        <v>38</v>
      </c>
      <c r="E172" t="s">
        <v>39</v>
      </c>
      <c r="F172">
        <v>1200</v>
      </c>
    </row>
    <row r="173" spans="1:6">
      <c r="A173" t="s">
        <v>208</v>
      </c>
      <c r="B173" t="s">
        <v>209</v>
      </c>
      <c r="C173" t="s">
        <v>31</v>
      </c>
      <c r="D173" t="s">
        <v>32</v>
      </c>
      <c r="E173" t="s">
        <v>33</v>
      </c>
      <c r="F173">
        <v>163.2</v>
      </c>
    </row>
    <row r="174" spans="1:6">
      <c r="A174" t="s">
        <v>208</v>
      </c>
      <c r="B174" t="s">
        <v>209</v>
      </c>
      <c r="C174" t="s">
        <v>31</v>
      </c>
      <c r="D174" t="s">
        <v>34</v>
      </c>
      <c r="E174" t="s">
        <v>35</v>
      </c>
      <c r="F174">
        <v>163.2</v>
      </c>
    </row>
    <row r="175" spans="1:6">
      <c r="A175" t="s">
        <v>208</v>
      </c>
      <c r="B175" t="s">
        <v>209</v>
      </c>
      <c r="C175" t="s">
        <v>31</v>
      </c>
      <c r="D175" t="s">
        <v>36</v>
      </c>
      <c r="E175" t="s">
        <v>37</v>
      </c>
      <c r="F175">
        <v>163.2</v>
      </c>
    </row>
    <row r="176" spans="1:6">
      <c r="A176" t="s">
        <v>208</v>
      </c>
      <c r="B176" t="s">
        <v>209</v>
      </c>
      <c r="C176" t="s">
        <v>31</v>
      </c>
      <c r="D176" t="s">
        <v>38</v>
      </c>
      <c r="E176" t="s">
        <v>39</v>
      </c>
      <c r="F176">
        <v>163.2</v>
      </c>
    </row>
    <row r="177" spans="1:6">
      <c r="A177" t="s">
        <v>211</v>
      </c>
      <c r="B177" t="s">
        <v>212</v>
      </c>
      <c r="C177" t="s">
        <v>31</v>
      </c>
      <c r="D177" t="s">
        <v>32</v>
      </c>
      <c r="E177" t="s">
        <v>33</v>
      </c>
      <c r="F177">
        <v>4771.37</v>
      </c>
    </row>
    <row r="178" spans="1:6">
      <c r="A178" t="s">
        <v>211</v>
      </c>
      <c r="B178" t="s">
        <v>212</v>
      </c>
      <c r="C178" t="s">
        <v>31</v>
      </c>
      <c r="D178" t="s">
        <v>38</v>
      </c>
      <c r="E178" t="s">
        <v>39</v>
      </c>
      <c r="F178">
        <v>13539.34</v>
      </c>
    </row>
    <row r="179" spans="1:6">
      <c r="A179" t="s">
        <v>214</v>
      </c>
      <c r="B179" t="s">
        <v>215</v>
      </c>
      <c r="C179" t="s">
        <v>31</v>
      </c>
      <c r="D179" t="s">
        <v>32</v>
      </c>
      <c r="E179" t="s">
        <v>33</v>
      </c>
      <c r="F179">
        <v>1663.64</v>
      </c>
    </row>
    <row r="180" spans="1:6">
      <c r="A180" t="s">
        <v>214</v>
      </c>
      <c r="B180" t="s">
        <v>215</v>
      </c>
      <c r="C180" t="s">
        <v>31</v>
      </c>
      <c r="D180" t="s">
        <v>34</v>
      </c>
      <c r="E180" t="s">
        <v>35</v>
      </c>
      <c r="F180">
        <v>1510.44</v>
      </c>
    </row>
    <row r="181" spans="1:6">
      <c r="A181" t="s">
        <v>214</v>
      </c>
      <c r="B181" t="s">
        <v>215</v>
      </c>
      <c r="C181" t="s">
        <v>31</v>
      </c>
      <c r="D181" t="s">
        <v>36</v>
      </c>
      <c r="E181" t="s">
        <v>37</v>
      </c>
      <c r="F181">
        <v>1663.64</v>
      </c>
    </row>
    <row r="182" spans="1:6">
      <c r="A182" t="s">
        <v>214</v>
      </c>
      <c r="B182" t="s">
        <v>215</v>
      </c>
      <c r="C182" t="s">
        <v>31</v>
      </c>
      <c r="D182" t="s">
        <v>38</v>
      </c>
      <c r="E182" t="s">
        <v>39</v>
      </c>
      <c r="F182">
        <v>1663.64</v>
      </c>
    </row>
    <row r="183" spans="1:6">
      <c r="A183" t="s">
        <v>217</v>
      </c>
      <c r="B183" t="s">
        <v>218</v>
      </c>
      <c r="C183" t="s">
        <v>31</v>
      </c>
      <c r="D183" t="s">
        <v>32</v>
      </c>
      <c r="E183" t="s">
        <v>33</v>
      </c>
      <c r="F183">
        <v>224.8</v>
      </c>
    </row>
    <row r="184" spans="1:6">
      <c r="A184" t="s">
        <v>220</v>
      </c>
      <c r="B184" t="s">
        <v>221</v>
      </c>
      <c r="C184" t="s">
        <v>31</v>
      </c>
      <c r="D184" t="s">
        <v>32</v>
      </c>
      <c r="E184" t="s">
        <v>33</v>
      </c>
      <c r="F184">
        <v>217.6</v>
      </c>
    </row>
    <row r="185" spans="1:6">
      <c r="A185" t="s">
        <v>220</v>
      </c>
      <c r="B185" t="s">
        <v>221</v>
      </c>
      <c r="C185" t="s">
        <v>31</v>
      </c>
      <c r="D185" t="s">
        <v>34</v>
      </c>
      <c r="E185" t="s">
        <v>35</v>
      </c>
      <c r="F185">
        <v>244.8</v>
      </c>
    </row>
    <row r="186" spans="1:6">
      <c r="A186" t="s">
        <v>220</v>
      </c>
      <c r="B186" t="s">
        <v>221</v>
      </c>
      <c r="C186" t="s">
        <v>31</v>
      </c>
      <c r="D186" t="s">
        <v>36</v>
      </c>
      <c r="E186" t="s">
        <v>37</v>
      </c>
      <c r="F186">
        <v>353.6</v>
      </c>
    </row>
    <row r="187" spans="1:6">
      <c r="A187" t="s">
        <v>220</v>
      </c>
      <c r="B187" t="s">
        <v>221</v>
      </c>
      <c r="C187" t="s">
        <v>31</v>
      </c>
      <c r="D187" t="s">
        <v>38</v>
      </c>
      <c r="E187" t="s">
        <v>39</v>
      </c>
      <c r="F187">
        <v>304</v>
      </c>
    </row>
    <row r="188" spans="1:6">
      <c r="A188" t="s">
        <v>223</v>
      </c>
      <c r="B188" t="s">
        <v>224</v>
      </c>
      <c r="C188" t="s">
        <v>31</v>
      </c>
      <c r="D188" t="s">
        <v>32</v>
      </c>
      <c r="E188" t="s">
        <v>33</v>
      </c>
      <c r="F188">
        <v>22.81</v>
      </c>
    </row>
    <row r="189" spans="1:6">
      <c r="A189" t="s">
        <v>223</v>
      </c>
      <c r="B189" t="s">
        <v>224</v>
      </c>
      <c r="C189" t="s">
        <v>31</v>
      </c>
      <c r="D189" t="s">
        <v>36</v>
      </c>
      <c r="E189" t="s">
        <v>37</v>
      </c>
      <c r="F189">
        <v>19.64</v>
      </c>
    </row>
    <row r="190" spans="1:6">
      <c r="A190" t="s">
        <v>223</v>
      </c>
      <c r="B190" t="s">
        <v>224</v>
      </c>
      <c r="C190" t="s">
        <v>31</v>
      </c>
      <c r="D190" t="s">
        <v>38</v>
      </c>
      <c r="E190" t="s">
        <v>39</v>
      </c>
      <c r="F190">
        <v>9.54</v>
      </c>
    </row>
    <row r="191" spans="1:6">
      <c r="A191" t="s">
        <v>226</v>
      </c>
      <c r="B191" t="s">
        <v>227</v>
      </c>
      <c r="C191" t="s">
        <v>31</v>
      </c>
      <c r="D191" t="s">
        <v>32</v>
      </c>
      <c r="E191" t="s">
        <v>33</v>
      </c>
      <c r="F191">
        <v>44.8</v>
      </c>
    </row>
    <row r="192" spans="1:6">
      <c r="A192" t="s">
        <v>226</v>
      </c>
      <c r="B192" t="s">
        <v>227</v>
      </c>
      <c r="C192" t="s">
        <v>31</v>
      </c>
      <c r="D192" t="s">
        <v>34</v>
      </c>
      <c r="E192" t="s">
        <v>35</v>
      </c>
      <c r="F192">
        <v>124.96</v>
      </c>
    </row>
    <row r="193" spans="1:6">
      <c r="A193" t="s">
        <v>229</v>
      </c>
      <c r="B193" t="s">
        <v>230</v>
      </c>
      <c r="C193" t="s">
        <v>31</v>
      </c>
      <c r="D193" t="s">
        <v>34</v>
      </c>
      <c r="E193" t="s">
        <v>35</v>
      </c>
      <c r="F193">
        <v>645.58</v>
      </c>
    </row>
    <row r="194" spans="1:6">
      <c r="A194" t="s">
        <v>229</v>
      </c>
      <c r="B194" t="s">
        <v>230</v>
      </c>
      <c r="C194" t="s">
        <v>31</v>
      </c>
      <c r="D194" t="s">
        <v>36</v>
      </c>
      <c r="E194" t="s">
        <v>37</v>
      </c>
      <c r="F194">
        <v>2730.57</v>
      </c>
    </row>
    <row r="195" spans="1:6">
      <c r="A195" t="s">
        <v>232</v>
      </c>
      <c r="B195" t="s">
        <v>233</v>
      </c>
      <c r="C195" t="s">
        <v>31</v>
      </c>
      <c r="D195" t="s">
        <v>32</v>
      </c>
      <c r="E195" t="s">
        <v>33</v>
      </c>
      <c r="F195">
        <v>50.78</v>
      </c>
    </row>
    <row r="196" spans="1:6">
      <c r="A196" t="s">
        <v>232</v>
      </c>
      <c r="B196" t="s">
        <v>233</v>
      </c>
      <c r="C196" t="s">
        <v>31</v>
      </c>
      <c r="D196" t="s">
        <v>34</v>
      </c>
      <c r="E196" t="s">
        <v>35</v>
      </c>
      <c r="F196">
        <v>72</v>
      </c>
    </row>
    <row r="197" spans="1:6">
      <c r="A197" t="s">
        <v>232</v>
      </c>
      <c r="B197" t="s">
        <v>233</v>
      </c>
      <c r="C197" t="s">
        <v>31</v>
      </c>
      <c r="D197" t="s">
        <v>36</v>
      </c>
      <c r="E197" t="s">
        <v>37</v>
      </c>
      <c r="F197">
        <v>68.8</v>
      </c>
    </row>
    <row r="198" spans="1:6">
      <c r="A198" t="s">
        <v>232</v>
      </c>
      <c r="B198" t="s">
        <v>233</v>
      </c>
      <c r="C198" t="s">
        <v>31</v>
      </c>
      <c r="D198" t="s">
        <v>38</v>
      </c>
      <c r="E198" t="s">
        <v>39</v>
      </c>
      <c r="F198">
        <v>72</v>
      </c>
    </row>
    <row r="199" spans="1:6">
      <c r="A199" t="s">
        <v>235</v>
      </c>
      <c r="B199" t="s">
        <v>236</v>
      </c>
      <c r="C199" t="s">
        <v>31</v>
      </c>
      <c r="D199" t="s">
        <v>32</v>
      </c>
      <c r="E199" t="s">
        <v>33</v>
      </c>
      <c r="F199">
        <v>33.6</v>
      </c>
    </row>
    <row r="200" spans="1:6">
      <c r="A200" t="s">
        <v>235</v>
      </c>
      <c r="B200" t="s">
        <v>236</v>
      </c>
      <c r="C200" t="s">
        <v>31</v>
      </c>
      <c r="D200" t="s">
        <v>34</v>
      </c>
      <c r="E200" t="s">
        <v>35</v>
      </c>
      <c r="F200">
        <v>33.6</v>
      </c>
    </row>
    <row r="201" spans="1:6">
      <c r="A201" t="s">
        <v>235</v>
      </c>
      <c r="B201" t="s">
        <v>236</v>
      </c>
      <c r="C201" t="s">
        <v>31</v>
      </c>
      <c r="D201" t="s">
        <v>36</v>
      </c>
      <c r="E201" t="s">
        <v>37</v>
      </c>
      <c r="F201">
        <v>33.6</v>
      </c>
    </row>
    <row r="202" spans="1:6">
      <c r="A202" t="s">
        <v>235</v>
      </c>
      <c r="B202" t="s">
        <v>236</v>
      </c>
      <c r="C202" t="s">
        <v>31</v>
      </c>
      <c r="D202" t="s">
        <v>38</v>
      </c>
      <c r="E202" t="s">
        <v>39</v>
      </c>
      <c r="F202">
        <v>33.6</v>
      </c>
    </row>
    <row r="203" spans="1:6">
      <c r="A203" t="s">
        <v>238</v>
      </c>
      <c r="B203" t="s">
        <v>239</v>
      </c>
      <c r="C203" t="s">
        <v>31</v>
      </c>
      <c r="D203" t="s">
        <v>32</v>
      </c>
      <c r="E203" t="s">
        <v>33</v>
      </c>
      <c r="F203">
        <v>378.43</v>
      </c>
    </row>
    <row r="204" spans="1:6">
      <c r="A204" t="s">
        <v>238</v>
      </c>
      <c r="B204" t="s">
        <v>239</v>
      </c>
      <c r="C204" t="s">
        <v>31</v>
      </c>
      <c r="D204" t="s">
        <v>34</v>
      </c>
      <c r="E204" t="s">
        <v>35</v>
      </c>
      <c r="F204">
        <v>370.39</v>
      </c>
    </row>
    <row r="205" spans="1:6">
      <c r="A205" t="s">
        <v>238</v>
      </c>
      <c r="B205" t="s">
        <v>239</v>
      </c>
      <c r="C205" t="s">
        <v>31</v>
      </c>
      <c r="D205" t="s">
        <v>36</v>
      </c>
      <c r="E205" t="s">
        <v>37</v>
      </c>
      <c r="F205">
        <v>377.59</v>
      </c>
    </row>
    <row r="206" spans="1:6">
      <c r="A206" t="s">
        <v>238</v>
      </c>
      <c r="B206" t="s">
        <v>239</v>
      </c>
      <c r="C206" t="s">
        <v>31</v>
      </c>
      <c r="D206" t="s">
        <v>38</v>
      </c>
      <c r="E206" t="s">
        <v>39</v>
      </c>
      <c r="F206">
        <v>393.59</v>
      </c>
    </row>
    <row r="207" spans="1:6">
      <c r="A207" t="s">
        <v>241</v>
      </c>
      <c r="B207" t="s">
        <v>242</v>
      </c>
      <c r="C207" t="s">
        <v>31</v>
      </c>
      <c r="D207" t="s">
        <v>32</v>
      </c>
      <c r="E207" t="s">
        <v>33</v>
      </c>
      <c r="F207">
        <v>5.76</v>
      </c>
    </row>
    <row r="208" spans="1:6">
      <c r="A208" t="s">
        <v>241</v>
      </c>
      <c r="B208" t="s">
        <v>242</v>
      </c>
      <c r="C208" t="s">
        <v>31</v>
      </c>
      <c r="D208" t="s">
        <v>34</v>
      </c>
      <c r="E208" t="s">
        <v>35</v>
      </c>
      <c r="F208">
        <v>72</v>
      </c>
    </row>
    <row r="209" spans="1:6">
      <c r="A209" t="s">
        <v>241</v>
      </c>
      <c r="B209" t="s">
        <v>242</v>
      </c>
      <c r="C209" t="s">
        <v>31</v>
      </c>
      <c r="D209" t="s">
        <v>36</v>
      </c>
      <c r="E209" t="s">
        <v>37</v>
      </c>
      <c r="F209">
        <v>74.4</v>
      </c>
    </row>
    <row r="210" spans="1:6">
      <c r="A210" t="s">
        <v>241</v>
      </c>
      <c r="B210" t="s">
        <v>242</v>
      </c>
      <c r="C210" t="s">
        <v>31</v>
      </c>
      <c r="D210" t="s">
        <v>38</v>
      </c>
      <c r="E210" t="s">
        <v>39</v>
      </c>
      <c r="F210">
        <v>87.02</v>
      </c>
    </row>
    <row r="211" spans="1:6">
      <c r="A211" t="s">
        <v>244</v>
      </c>
      <c r="B211" t="s">
        <v>245</v>
      </c>
      <c r="C211" t="s">
        <v>31</v>
      </c>
      <c r="D211" t="s">
        <v>32</v>
      </c>
      <c r="E211" t="s">
        <v>33</v>
      </c>
      <c r="F211">
        <v>3187.12</v>
      </c>
    </row>
    <row r="212" spans="1:6">
      <c r="A212" t="s">
        <v>247</v>
      </c>
      <c r="B212" t="s">
        <v>248</v>
      </c>
      <c r="C212" t="s">
        <v>31</v>
      </c>
      <c r="D212" t="s">
        <v>34</v>
      </c>
      <c r="E212" t="s">
        <v>35</v>
      </c>
      <c r="F212">
        <v>240</v>
      </c>
    </row>
    <row r="213" spans="1:6">
      <c r="A213" t="s">
        <v>247</v>
      </c>
      <c r="B213" t="s">
        <v>248</v>
      </c>
      <c r="C213" t="s">
        <v>31</v>
      </c>
      <c r="D213" t="s">
        <v>36</v>
      </c>
      <c r="E213" t="s">
        <v>37</v>
      </c>
      <c r="F213">
        <v>80</v>
      </c>
    </row>
    <row r="214" spans="1:6">
      <c r="A214" t="s">
        <v>250</v>
      </c>
      <c r="B214" t="s">
        <v>251</v>
      </c>
      <c r="C214" t="s">
        <v>31</v>
      </c>
      <c r="D214" t="s">
        <v>32</v>
      </c>
      <c r="E214" t="s">
        <v>33</v>
      </c>
      <c r="F214">
        <v>160</v>
      </c>
    </row>
    <row r="215" spans="1:6">
      <c r="A215" t="s">
        <v>250</v>
      </c>
      <c r="B215" t="s">
        <v>251</v>
      </c>
      <c r="C215" t="s">
        <v>31</v>
      </c>
      <c r="D215" t="s">
        <v>36</v>
      </c>
      <c r="E215" t="s">
        <v>37</v>
      </c>
      <c r="F215">
        <v>214.4</v>
      </c>
    </row>
    <row r="216" spans="1:6">
      <c r="A216" t="s">
        <v>253</v>
      </c>
      <c r="B216" t="s">
        <v>254</v>
      </c>
      <c r="C216" t="s">
        <v>31</v>
      </c>
      <c r="D216" t="s">
        <v>32</v>
      </c>
      <c r="E216" t="s">
        <v>33</v>
      </c>
      <c r="F216">
        <v>3575.65</v>
      </c>
    </row>
    <row r="217" spans="1:6">
      <c r="A217" t="s">
        <v>253</v>
      </c>
      <c r="B217" t="s">
        <v>254</v>
      </c>
      <c r="C217" t="s">
        <v>31</v>
      </c>
      <c r="D217" t="s">
        <v>36</v>
      </c>
      <c r="E217" t="s">
        <v>37</v>
      </c>
      <c r="F217">
        <v>2434.27</v>
      </c>
    </row>
    <row r="218" spans="1:6">
      <c r="A218" t="s">
        <v>253</v>
      </c>
      <c r="B218" t="s">
        <v>254</v>
      </c>
      <c r="C218" t="s">
        <v>31</v>
      </c>
      <c r="D218" t="s">
        <v>34</v>
      </c>
      <c r="E218" t="s">
        <v>35</v>
      </c>
      <c r="F218">
        <v>2368.62</v>
      </c>
    </row>
    <row r="219" spans="1:6">
      <c r="A219" t="s">
        <v>256</v>
      </c>
      <c r="B219" t="s">
        <v>257</v>
      </c>
      <c r="C219" t="s">
        <v>31</v>
      </c>
      <c r="D219" t="s">
        <v>32</v>
      </c>
      <c r="E219" t="s">
        <v>33</v>
      </c>
      <c r="F219">
        <v>2949.83</v>
      </c>
    </row>
    <row r="220" spans="1:6">
      <c r="A220" t="s">
        <v>256</v>
      </c>
      <c r="B220" t="s">
        <v>257</v>
      </c>
      <c r="C220" t="s">
        <v>31</v>
      </c>
      <c r="D220" t="s">
        <v>32</v>
      </c>
      <c r="E220" t="s">
        <v>33</v>
      </c>
      <c r="F220">
        <v>1443.44</v>
      </c>
    </row>
    <row r="221" spans="1:6">
      <c r="A221" t="s">
        <v>256</v>
      </c>
      <c r="B221" t="s">
        <v>257</v>
      </c>
      <c r="C221" t="s">
        <v>31</v>
      </c>
      <c r="D221" t="s">
        <v>36</v>
      </c>
      <c r="E221" t="s">
        <v>37</v>
      </c>
      <c r="F221">
        <v>2996.57</v>
      </c>
    </row>
    <row r="222" spans="1:6">
      <c r="A222" t="s">
        <v>256</v>
      </c>
      <c r="B222" t="s">
        <v>257</v>
      </c>
      <c r="C222" t="s">
        <v>31</v>
      </c>
      <c r="D222" t="s">
        <v>34</v>
      </c>
      <c r="E222" t="s">
        <v>35</v>
      </c>
      <c r="F222">
        <v>3906.16</v>
      </c>
    </row>
    <row r="223" spans="1:6">
      <c r="A223" t="s">
        <v>256</v>
      </c>
      <c r="B223" t="s">
        <v>257</v>
      </c>
      <c r="C223" t="s">
        <v>31</v>
      </c>
      <c r="D223" t="s">
        <v>36</v>
      </c>
      <c r="E223" t="s">
        <v>37</v>
      </c>
      <c r="F223">
        <v>1507.04</v>
      </c>
    </row>
    <row r="224" spans="1:6">
      <c r="A224" t="s">
        <v>256</v>
      </c>
      <c r="B224" t="s">
        <v>257</v>
      </c>
      <c r="C224" t="s">
        <v>31</v>
      </c>
      <c r="D224" t="s">
        <v>38</v>
      </c>
      <c r="E224" t="s">
        <v>39</v>
      </c>
      <c r="F224">
        <v>4838.38</v>
      </c>
    </row>
    <row r="225" spans="1:6">
      <c r="A225" t="s">
        <v>259</v>
      </c>
      <c r="B225" t="s">
        <v>260</v>
      </c>
      <c r="C225" t="s">
        <v>31</v>
      </c>
      <c r="D225" t="s">
        <v>32</v>
      </c>
      <c r="E225" t="s">
        <v>33</v>
      </c>
      <c r="F225">
        <v>330.4</v>
      </c>
    </row>
    <row r="226" spans="1:6">
      <c r="A226" t="s">
        <v>259</v>
      </c>
      <c r="B226" t="s">
        <v>260</v>
      </c>
      <c r="C226" t="s">
        <v>31</v>
      </c>
      <c r="D226" t="s">
        <v>34</v>
      </c>
      <c r="E226" t="s">
        <v>35</v>
      </c>
      <c r="F226">
        <v>240</v>
      </c>
    </row>
    <row r="227" spans="1:6">
      <c r="A227" t="s">
        <v>259</v>
      </c>
      <c r="B227" t="s">
        <v>260</v>
      </c>
      <c r="C227" t="s">
        <v>31</v>
      </c>
      <c r="D227" t="s">
        <v>36</v>
      </c>
      <c r="E227" t="s">
        <v>37</v>
      </c>
      <c r="F227">
        <v>399.6</v>
      </c>
    </row>
    <row r="228" spans="1:6">
      <c r="A228" t="s">
        <v>259</v>
      </c>
      <c r="B228" t="s">
        <v>260</v>
      </c>
      <c r="C228" t="s">
        <v>31</v>
      </c>
      <c r="D228" t="s">
        <v>38</v>
      </c>
      <c r="E228" t="s">
        <v>39</v>
      </c>
      <c r="F228">
        <v>387.2</v>
      </c>
    </row>
    <row r="229" spans="1:6">
      <c r="A229" t="s">
        <v>262</v>
      </c>
      <c r="B229" t="s">
        <v>263</v>
      </c>
      <c r="C229" t="s">
        <v>31</v>
      </c>
      <c r="D229" t="s">
        <v>32</v>
      </c>
      <c r="E229" t="s">
        <v>33</v>
      </c>
      <c r="F229">
        <v>1586.16</v>
      </c>
    </row>
    <row r="230" spans="1:6">
      <c r="A230" t="s">
        <v>262</v>
      </c>
      <c r="B230" t="s">
        <v>263</v>
      </c>
      <c r="C230" t="s">
        <v>31</v>
      </c>
      <c r="D230" t="s">
        <v>34</v>
      </c>
      <c r="E230" t="s">
        <v>35</v>
      </c>
      <c r="F230">
        <v>1252.85</v>
      </c>
    </row>
    <row r="231" spans="1:6">
      <c r="A231" t="s">
        <v>262</v>
      </c>
      <c r="B231" t="s">
        <v>263</v>
      </c>
      <c r="C231" t="s">
        <v>31</v>
      </c>
      <c r="D231" t="s">
        <v>36</v>
      </c>
      <c r="E231" t="s">
        <v>37</v>
      </c>
      <c r="F231">
        <v>1674.25</v>
      </c>
    </row>
    <row r="232" spans="1:6">
      <c r="A232" t="s">
        <v>262</v>
      </c>
      <c r="B232" t="s">
        <v>263</v>
      </c>
      <c r="C232" t="s">
        <v>31</v>
      </c>
      <c r="D232" t="s">
        <v>38</v>
      </c>
      <c r="E232" t="s">
        <v>39</v>
      </c>
      <c r="F232">
        <v>1730.69</v>
      </c>
    </row>
    <row r="233" spans="1:6">
      <c r="A233" t="s">
        <v>265</v>
      </c>
      <c r="B233" t="s">
        <v>22</v>
      </c>
      <c r="C233" t="s">
        <v>31</v>
      </c>
      <c r="D233" t="s">
        <v>34</v>
      </c>
      <c r="E233" t="s">
        <v>35</v>
      </c>
      <c r="F233">
        <v>438.4</v>
      </c>
    </row>
    <row r="234" spans="1:6">
      <c r="A234" t="s">
        <v>265</v>
      </c>
      <c r="B234" t="s">
        <v>22</v>
      </c>
      <c r="C234" t="s">
        <v>31</v>
      </c>
      <c r="D234" t="s">
        <v>36</v>
      </c>
      <c r="E234" t="s">
        <v>37</v>
      </c>
      <c r="F234">
        <v>511.2</v>
      </c>
    </row>
    <row r="235" spans="1:6">
      <c r="A235" t="s">
        <v>265</v>
      </c>
      <c r="B235" t="s">
        <v>22</v>
      </c>
      <c r="C235" t="s">
        <v>31</v>
      </c>
      <c r="D235" t="s">
        <v>38</v>
      </c>
      <c r="E235" t="s">
        <v>39</v>
      </c>
      <c r="F235">
        <v>420.8</v>
      </c>
    </row>
    <row r="236" spans="1:6">
      <c r="A236" t="s">
        <v>267</v>
      </c>
      <c r="B236" t="s">
        <v>268</v>
      </c>
      <c r="C236" t="s">
        <v>31</v>
      </c>
      <c r="D236" t="s">
        <v>32</v>
      </c>
      <c r="E236" t="s">
        <v>33</v>
      </c>
      <c r="F236">
        <v>276</v>
      </c>
    </row>
    <row r="237" spans="1:6">
      <c r="A237" t="s">
        <v>270</v>
      </c>
      <c r="B237" t="s">
        <v>271</v>
      </c>
      <c r="C237" t="s">
        <v>31</v>
      </c>
      <c r="D237" t="s">
        <v>32</v>
      </c>
      <c r="E237" t="s">
        <v>33</v>
      </c>
      <c r="F237">
        <v>24</v>
      </c>
    </row>
    <row r="238" spans="1:6">
      <c r="A238" t="s">
        <v>270</v>
      </c>
      <c r="B238" t="s">
        <v>271</v>
      </c>
      <c r="C238" t="s">
        <v>31</v>
      </c>
      <c r="D238" t="s">
        <v>34</v>
      </c>
      <c r="E238" t="s">
        <v>35</v>
      </c>
      <c r="F238">
        <v>32</v>
      </c>
    </row>
    <row r="239" spans="1:6">
      <c r="A239" t="s">
        <v>270</v>
      </c>
      <c r="B239" t="s">
        <v>271</v>
      </c>
      <c r="C239" t="s">
        <v>31</v>
      </c>
      <c r="D239" t="s">
        <v>36</v>
      </c>
      <c r="E239" t="s">
        <v>37</v>
      </c>
      <c r="F239">
        <v>32</v>
      </c>
    </row>
    <row r="240" spans="1:6">
      <c r="A240" t="s">
        <v>270</v>
      </c>
      <c r="B240" t="s">
        <v>271</v>
      </c>
      <c r="C240" t="s">
        <v>31</v>
      </c>
      <c r="D240" t="s">
        <v>38</v>
      </c>
      <c r="E240" t="s">
        <v>39</v>
      </c>
      <c r="F240">
        <v>24</v>
      </c>
    </row>
    <row r="241" spans="1:6">
      <c r="A241" t="s">
        <v>273</v>
      </c>
      <c r="B241" t="s">
        <v>274</v>
      </c>
      <c r="C241" t="s">
        <v>31</v>
      </c>
      <c r="D241" t="s">
        <v>32</v>
      </c>
      <c r="E241" t="s">
        <v>33</v>
      </c>
      <c r="F241">
        <v>1542.68</v>
      </c>
    </row>
    <row r="242" spans="1:6">
      <c r="A242" t="s">
        <v>273</v>
      </c>
      <c r="B242" t="s">
        <v>274</v>
      </c>
      <c r="C242" t="s">
        <v>31</v>
      </c>
      <c r="D242" t="s">
        <v>34</v>
      </c>
      <c r="E242" t="s">
        <v>35</v>
      </c>
      <c r="F242">
        <v>2258.3</v>
      </c>
    </row>
    <row r="243" spans="1:6">
      <c r="A243" t="s">
        <v>273</v>
      </c>
      <c r="B243" t="s">
        <v>274</v>
      </c>
      <c r="C243" t="s">
        <v>31</v>
      </c>
      <c r="D243" t="s">
        <v>36</v>
      </c>
      <c r="E243" t="s">
        <v>37</v>
      </c>
      <c r="F243">
        <v>1815.21</v>
      </c>
    </row>
    <row r="244" spans="1:6">
      <c r="A244" t="s">
        <v>273</v>
      </c>
      <c r="B244" t="s">
        <v>274</v>
      </c>
      <c r="C244" t="s">
        <v>31</v>
      </c>
      <c r="D244" t="s">
        <v>38</v>
      </c>
      <c r="E244" t="s">
        <v>39</v>
      </c>
      <c r="F244">
        <v>1559.46</v>
      </c>
    </row>
    <row r="245" spans="1:6">
      <c r="A245" t="s">
        <v>276</v>
      </c>
      <c r="B245" t="s">
        <v>277</v>
      </c>
      <c r="C245" t="s">
        <v>31</v>
      </c>
      <c r="D245" t="s">
        <v>36</v>
      </c>
      <c r="E245" t="s">
        <v>37</v>
      </c>
      <c r="F245">
        <v>1570.7</v>
      </c>
    </row>
    <row r="246" spans="1:6">
      <c r="A246" t="s">
        <v>279</v>
      </c>
      <c r="B246" t="s">
        <v>280</v>
      </c>
      <c r="C246" t="s">
        <v>31</v>
      </c>
      <c r="D246" t="s">
        <v>32</v>
      </c>
      <c r="E246" t="s">
        <v>33</v>
      </c>
      <c r="F246">
        <v>300</v>
      </c>
    </row>
    <row r="247" spans="1:6">
      <c r="A247" t="s">
        <v>279</v>
      </c>
      <c r="B247" t="s">
        <v>280</v>
      </c>
      <c r="C247" t="s">
        <v>31</v>
      </c>
      <c r="D247" t="s">
        <v>34</v>
      </c>
      <c r="E247" t="s">
        <v>35</v>
      </c>
      <c r="F247">
        <v>300</v>
      </c>
    </row>
    <row r="248" spans="1:6">
      <c r="A248" t="s">
        <v>279</v>
      </c>
      <c r="B248" t="s">
        <v>280</v>
      </c>
      <c r="C248" t="s">
        <v>31</v>
      </c>
      <c r="D248" t="s">
        <v>36</v>
      </c>
      <c r="E248" t="s">
        <v>37</v>
      </c>
      <c r="F248">
        <v>300</v>
      </c>
    </row>
    <row r="249" spans="1:6">
      <c r="A249" t="s">
        <v>279</v>
      </c>
      <c r="B249" t="s">
        <v>280</v>
      </c>
      <c r="C249" t="s">
        <v>31</v>
      </c>
      <c r="D249" t="s">
        <v>38</v>
      </c>
      <c r="E249" t="s">
        <v>39</v>
      </c>
      <c r="F249">
        <v>300</v>
      </c>
    </row>
    <row r="250" spans="1:6">
      <c r="A250" t="s">
        <v>282</v>
      </c>
      <c r="B250" t="s">
        <v>283</v>
      </c>
      <c r="C250" t="s">
        <v>31</v>
      </c>
      <c r="D250" t="s">
        <v>34</v>
      </c>
      <c r="E250" t="s">
        <v>35</v>
      </c>
      <c r="F250">
        <v>124</v>
      </c>
    </row>
    <row r="251" spans="1:6">
      <c r="A251" t="s">
        <v>282</v>
      </c>
      <c r="B251" t="s">
        <v>283</v>
      </c>
      <c r="C251" t="s">
        <v>31</v>
      </c>
      <c r="D251" t="s">
        <v>36</v>
      </c>
      <c r="E251" t="s">
        <v>37</v>
      </c>
      <c r="F251">
        <v>248.8</v>
      </c>
    </row>
    <row r="252" spans="1:6">
      <c r="A252" t="s">
        <v>285</v>
      </c>
      <c r="B252" t="s">
        <v>286</v>
      </c>
      <c r="C252" t="s">
        <v>31</v>
      </c>
      <c r="D252" t="s">
        <v>32</v>
      </c>
      <c r="E252" t="s">
        <v>33</v>
      </c>
      <c r="F252">
        <v>416</v>
      </c>
    </row>
    <row r="253" spans="1:6">
      <c r="A253" t="s">
        <v>285</v>
      </c>
      <c r="B253" t="s">
        <v>286</v>
      </c>
      <c r="C253" t="s">
        <v>31</v>
      </c>
      <c r="D253" t="s">
        <v>34</v>
      </c>
      <c r="E253" t="s">
        <v>35</v>
      </c>
      <c r="F253">
        <v>521.76</v>
      </c>
    </row>
    <row r="254" spans="1:6">
      <c r="A254" t="s">
        <v>285</v>
      </c>
      <c r="B254" t="s">
        <v>286</v>
      </c>
      <c r="C254" t="s">
        <v>31</v>
      </c>
      <c r="D254" t="s">
        <v>36</v>
      </c>
      <c r="E254" t="s">
        <v>37</v>
      </c>
      <c r="F254">
        <v>424</v>
      </c>
    </row>
    <row r="255" spans="1:6">
      <c r="A255" t="s">
        <v>285</v>
      </c>
      <c r="B255" t="s">
        <v>286</v>
      </c>
      <c r="C255" t="s">
        <v>31</v>
      </c>
      <c r="D255" t="s">
        <v>38</v>
      </c>
      <c r="E255" t="s">
        <v>39</v>
      </c>
      <c r="F255">
        <v>521.6</v>
      </c>
    </row>
    <row r="256" spans="1:6">
      <c r="A256" t="s">
        <v>288</v>
      </c>
      <c r="B256" t="s">
        <v>289</v>
      </c>
      <c r="C256" t="s">
        <v>31</v>
      </c>
      <c r="D256" t="s">
        <v>34</v>
      </c>
      <c r="E256" t="s">
        <v>35</v>
      </c>
      <c r="F256">
        <v>364.8</v>
      </c>
    </row>
    <row r="257" spans="1:6">
      <c r="A257" t="s">
        <v>288</v>
      </c>
      <c r="B257" t="s">
        <v>289</v>
      </c>
      <c r="C257" t="s">
        <v>31</v>
      </c>
      <c r="D257" t="s">
        <v>36</v>
      </c>
      <c r="E257" t="s">
        <v>37</v>
      </c>
      <c r="F257">
        <v>390.4</v>
      </c>
    </row>
    <row r="258" spans="1:6">
      <c r="A258" t="s">
        <v>291</v>
      </c>
      <c r="B258" t="s">
        <v>292</v>
      </c>
      <c r="C258" t="s">
        <v>31</v>
      </c>
      <c r="D258" t="s">
        <v>38</v>
      </c>
      <c r="E258" t="s">
        <v>39</v>
      </c>
      <c r="F258">
        <v>124.84</v>
      </c>
    </row>
    <row r="259" spans="1:6">
      <c r="A259" t="s">
        <v>294</v>
      </c>
      <c r="B259" t="s">
        <v>295</v>
      </c>
      <c r="C259" t="s">
        <v>31</v>
      </c>
      <c r="D259" t="s">
        <v>32</v>
      </c>
      <c r="E259" t="s">
        <v>33</v>
      </c>
      <c r="F259">
        <v>350.4</v>
      </c>
    </row>
    <row r="260" spans="1:6">
      <c r="A260" t="s">
        <v>294</v>
      </c>
      <c r="B260" t="s">
        <v>295</v>
      </c>
      <c r="C260" t="s">
        <v>31</v>
      </c>
      <c r="D260" t="s">
        <v>34</v>
      </c>
      <c r="E260" t="s">
        <v>35</v>
      </c>
      <c r="F260">
        <v>120</v>
      </c>
    </row>
    <row r="261" spans="1:6">
      <c r="A261" t="s">
        <v>294</v>
      </c>
      <c r="B261" t="s">
        <v>295</v>
      </c>
      <c r="C261" t="s">
        <v>31</v>
      </c>
      <c r="D261" t="s">
        <v>36</v>
      </c>
      <c r="E261" t="s">
        <v>37</v>
      </c>
      <c r="F261">
        <v>416</v>
      </c>
    </row>
    <row r="262" spans="1:6">
      <c r="A262" t="s">
        <v>294</v>
      </c>
      <c r="B262" t="s">
        <v>295</v>
      </c>
      <c r="C262" t="s">
        <v>31</v>
      </c>
      <c r="D262" t="s">
        <v>38</v>
      </c>
      <c r="E262" t="s">
        <v>39</v>
      </c>
      <c r="F262">
        <v>384</v>
      </c>
    </row>
    <row r="263" spans="1:6">
      <c r="A263" t="s">
        <v>297</v>
      </c>
      <c r="B263" t="s">
        <v>298</v>
      </c>
      <c r="C263" t="s">
        <v>31</v>
      </c>
      <c r="D263" t="s">
        <v>32</v>
      </c>
      <c r="E263" t="s">
        <v>33</v>
      </c>
      <c r="F263">
        <v>320</v>
      </c>
    </row>
    <row r="264" spans="1:6">
      <c r="A264" t="s">
        <v>297</v>
      </c>
      <c r="B264" t="s">
        <v>298</v>
      </c>
      <c r="C264" t="s">
        <v>31</v>
      </c>
      <c r="D264" t="s">
        <v>34</v>
      </c>
      <c r="E264" t="s">
        <v>35</v>
      </c>
      <c r="F264">
        <v>160</v>
      </c>
    </row>
    <row r="265" spans="1:6">
      <c r="A265" t="s">
        <v>297</v>
      </c>
      <c r="B265" t="s">
        <v>298</v>
      </c>
      <c r="C265" t="s">
        <v>31</v>
      </c>
      <c r="D265" t="s">
        <v>36</v>
      </c>
      <c r="E265" t="s">
        <v>37</v>
      </c>
      <c r="F265">
        <v>160</v>
      </c>
    </row>
    <row r="266" spans="1:6">
      <c r="A266" t="s">
        <v>297</v>
      </c>
      <c r="B266" t="s">
        <v>298</v>
      </c>
      <c r="C266" t="s">
        <v>31</v>
      </c>
      <c r="D266" t="s">
        <v>38</v>
      </c>
      <c r="E266" t="s">
        <v>39</v>
      </c>
      <c r="F266">
        <v>160</v>
      </c>
    </row>
    <row r="267" spans="1:6">
      <c r="A267" t="s">
        <v>300</v>
      </c>
      <c r="B267" t="s">
        <v>301</v>
      </c>
      <c r="C267" t="s">
        <v>31</v>
      </c>
      <c r="D267" t="s">
        <v>34</v>
      </c>
      <c r="E267" t="s">
        <v>35</v>
      </c>
      <c r="F267">
        <v>160</v>
      </c>
    </row>
    <row r="268" spans="1:6">
      <c r="A268" t="s">
        <v>300</v>
      </c>
      <c r="B268" t="s">
        <v>301</v>
      </c>
      <c r="C268" t="s">
        <v>31</v>
      </c>
      <c r="D268" t="s">
        <v>36</v>
      </c>
      <c r="E268" t="s">
        <v>37</v>
      </c>
      <c r="F268">
        <v>192</v>
      </c>
    </row>
    <row r="269" spans="1:6">
      <c r="A269" t="s">
        <v>303</v>
      </c>
      <c r="B269" t="s">
        <v>304</v>
      </c>
      <c r="C269" t="s">
        <v>31</v>
      </c>
      <c r="D269" t="s">
        <v>32</v>
      </c>
      <c r="E269" t="s">
        <v>33</v>
      </c>
      <c r="F269">
        <v>352.88</v>
      </c>
    </row>
    <row r="270" spans="1:6">
      <c r="A270" t="s">
        <v>303</v>
      </c>
      <c r="B270" t="s">
        <v>304</v>
      </c>
      <c r="C270" t="s">
        <v>31</v>
      </c>
      <c r="D270" t="s">
        <v>34</v>
      </c>
      <c r="E270" t="s">
        <v>35</v>
      </c>
      <c r="F270">
        <v>427.2</v>
      </c>
    </row>
    <row r="271" spans="1:6">
      <c r="A271" t="s">
        <v>303</v>
      </c>
      <c r="B271" t="s">
        <v>304</v>
      </c>
      <c r="C271" t="s">
        <v>31</v>
      </c>
      <c r="D271" t="s">
        <v>36</v>
      </c>
      <c r="E271" t="s">
        <v>37</v>
      </c>
      <c r="F271">
        <v>363.52</v>
      </c>
    </row>
    <row r="272" spans="1:6">
      <c r="A272" t="s">
        <v>303</v>
      </c>
      <c r="B272" t="s">
        <v>304</v>
      </c>
      <c r="C272" t="s">
        <v>31</v>
      </c>
      <c r="D272" t="s">
        <v>38</v>
      </c>
      <c r="E272" t="s">
        <v>39</v>
      </c>
      <c r="F272">
        <v>338.32</v>
      </c>
    </row>
    <row r="273" spans="1:6">
      <c r="A273" t="s">
        <v>306</v>
      </c>
      <c r="B273" t="s">
        <v>307</v>
      </c>
      <c r="C273" t="s">
        <v>31</v>
      </c>
      <c r="D273" t="s">
        <v>34</v>
      </c>
      <c r="E273" t="s">
        <v>35</v>
      </c>
      <c r="F273">
        <v>200</v>
      </c>
    </row>
    <row r="274" spans="1:6">
      <c r="A274" t="s">
        <v>306</v>
      </c>
      <c r="B274" t="s">
        <v>307</v>
      </c>
      <c r="C274" t="s">
        <v>31</v>
      </c>
      <c r="D274" t="s">
        <v>36</v>
      </c>
      <c r="E274" t="s">
        <v>37</v>
      </c>
      <c r="F274">
        <v>200</v>
      </c>
    </row>
    <row r="275" spans="1:6">
      <c r="A275" t="s">
        <v>309</v>
      </c>
      <c r="B275" t="s">
        <v>15</v>
      </c>
      <c r="C275" t="s">
        <v>31</v>
      </c>
      <c r="D275" t="s">
        <v>32</v>
      </c>
      <c r="E275" t="s">
        <v>33</v>
      </c>
      <c r="F275">
        <v>333.6</v>
      </c>
    </row>
    <row r="276" spans="1:6">
      <c r="A276" t="s">
        <v>309</v>
      </c>
      <c r="B276" t="s">
        <v>15</v>
      </c>
      <c r="C276" t="s">
        <v>31</v>
      </c>
      <c r="D276" t="s">
        <v>34</v>
      </c>
      <c r="E276" t="s">
        <v>35</v>
      </c>
      <c r="F276">
        <v>296</v>
      </c>
    </row>
    <row r="277" spans="1:6">
      <c r="A277" t="s">
        <v>309</v>
      </c>
      <c r="B277" t="s">
        <v>15</v>
      </c>
      <c r="C277" t="s">
        <v>31</v>
      </c>
      <c r="D277" t="s">
        <v>36</v>
      </c>
      <c r="E277" t="s">
        <v>37</v>
      </c>
      <c r="F277">
        <v>344</v>
      </c>
    </row>
    <row r="278" spans="1:6">
      <c r="A278" t="s">
        <v>309</v>
      </c>
      <c r="B278" t="s">
        <v>15</v>
      </c>
      <c r="C278" t="s">
        <v>31</v>
      </c>
      <c r="D278" t="s">
        <v>38</v>
      </c>
      <c r="E278" t="s">
        <v>39</v>
      </c>
      <c r="F278">
        <v>336</v>
      </c>
    </row>
    <row r="279" spans="1:6">
      <c r="A279" t="s">
        <v>311</v>
      </c>
      <c r="B279" t="s">
        <v>312</v>
      </c>
      <c r="C279" t="s">
        <v>31</v>
      </c>
      <c r="D279" t="s">
        <v>38</v>
      </c>
      <c r="E279" t="s">
        <v>39</v>
      </c>
      <c r="F279">
        <v>260</v>
      </c>
    </row>
    <row r="280" spans="1:6">
      <c r="A280" t="s">
        <v>314</v>
      </c>
      <c r="B280" t="s">
        <v>315</v>
      </c>
      <c r="C280" t="s">
        <v>31</v>
      </c>
      <c r="D280" t="s">
        <v>36</v>
      </c>
      <c r="E280" t="s">
        <v>37</v>
      </c>
      <c r="F280">
        <v>400</v>
      </c>
    </row>
    <row r="281" spans="1:6">
      <c r="A281" t="s">
        <v>317</v>
      </c>
      <c r="B281" t="s">
        <v>318</v>
      </c>
      <c r="C281" t="s">
        <v>31</v>
      </c>
      <c r="D281" t="s">
        <v>32</v>
      </c>
      <c r="E281" t="s">
        <v>33</v>
      </c>
      <c r="F281">
        <v>72</v>
      </c>
    </row>
    <row r="282" spans="1:6">
      <c r="A282" t="s">
        <v>317</v>
      </c>
      <c r="B282" t="s">
        <v>318</v>
      </c>
      <c r="C282" t="s">
        <v>31</v>
      </c>
      <c r="D282" t="s">
        <v>34</v>
      </c>
      <c r="E282" t="s">
        <v>35</v>
      </c>
      <c r="F282">
        <v>72</v>
      </c>
    </row>
    <row r="283" spans="1:6">
      <c r="A283" t="s">
        <v>317</v>
      </c>
      <c r="B283" t="s">
        <v>318</v>
      </c>
      <c r="C283" t="s">
        <v>31</v>
      </c>
      <c r="D283" t="s">
        <v>36</v>
      </c>
      <c r="E283" t="s">
        <v>37</v>
      </c>
      <c r="F283">
        <v>24</v>
      </c>
    </row>
    <row r="284" spans="1:6">
      <c r="A284" t="s">
        <v>317</v>
      </c>
      <c r="B284" t="s">
        <v>318</v>
      </c>
      <c r="C284" t="s">
        <v>31</v>
      </c>
      <c r="D284" t="s">
        <v>38</v>
      </c>
      <c r="E284" t="s">
        <v>39</v>
      </c>
      <c r="F284">
        <v>72</v>
      </c>
    </row>
    <row r="285" spans="1:6">
      <c r="A285" t="s">
        <v>320</v>
      </c>
      <c r="B285" t="s">
        <v>321</v>
      </c>
      <c r="C285" t="s">
        <v>31</v>
      </c>
      <c r="D285" t="s">
        <v>32</v>
      </c>
      <c r="E285" t="s">
        <v>33</v>
      </c>
      <c r="F285">
        <v>892.8</v>
      </c>
    </row>
    <row r="286" spans="1:6">
      <c r="A286" t="s">
        <v>320</v>
      </c>
      <c r="B286" t="s">
        <v>321</v>
      </c>
      <c r="C286" t="s">
        <v>31</v>
      </c>
      <c r="D286" t="s">
        <v>34</v>
      </c>
      <c r="E286" t="s">
        <v>35</v>
      </c>
      <c r="F286">
        <v>933.6</v>
      </c>
    </row>
    <row r="287" spans="1:6">
      <c r="A287" t="s">
        <v>320</v>
      </c>
      <c r="B287" t="s">
        <v>321</v>
      </c>
      <c r="C287" t="s">
        <v>31</v>
      </c>
      <c r="D287" t="s">
        <v>36</v>
      </c>
      <c r="E287" t="s">
        <v>37</v>
      </c>
      <c r="F287">
        <v>892.8</v>
      </c>
    </row>
    <row r="288" spans="1:6">
      <c r="A288" t="s">
        <v>320</v>
      </c>
      <c r="B288" t="s">
        <v>321</v>
      </c>
      <c r="C288" t="s">
        <v>31</v>
      </c>
      <c r="D288" t="s">
        <v>38</v>
      </c>
      <c r="E288" t="s">
        <v>39</v>
      </c>
      <c r="F288">
        <v>892.8</v>
      </c>
    </row>
    <row r="289" spans="1:6">
      <c r="A289" t="s">
        <v>323</v>
      </c>
      <c r="B289" t="s">
        <v>324</v>
      </c>
      <c r="C289" t="s">
        <v>31</v>
      </c>
      <c r="D289" t="s">
        <v>34</v>
      </c>
      <c r="E289" t="s">
        <v>35</v>
      </c>
      <c r="F289">
        <v>310.52</v>
      </c>
    </row>
    <row r="290" spans="1:6">
      <c r="A290" t="s">
        <v>323</v>
      </c>
      <c r="B290" t="s">
        <v>324</v>
      </c>
      <c r="C290" t="s">
        <v>31</v>
      </c>
      <c r="D290" t="s">
        <v>36</v>
      </c>
      <c r="E290" t="s">
        <v>37</v>
      </c>
      <c r="F290">
        <v>255.6</v>
      </c>
    </row>
    <row r="291" spans="1:6">
      <c r="A291" t="s">
        <v>323</v>
      </c>
      <c r="B291" t="s">
        <v>324</v>
      </c>
      <c r="C291" t="s">
        <v>31</v>
      </c>
      <c r="D291" t="s">
        <v>38</v>
      </c>
      <c r="E291" t="s">
        <v>39</v>
      </c>
      <c r="F291">
        <v>246</v>
      </c>
    </row>
    <row r="292" spans="1:6">
      <c r="A292" t="s">
        <v>326</v>
      </c>
      <c r="B292" t="s">
        <v>327</v>
      </c>
      <c r="C292" t="s">
        <v>31</v>
      </c>
      <c r="D292" t="s">
        <v>32</v>
      </c>
      <c r="E292" t="s">
        <v>33</v>
      </c>
      <c r="F292">
        <v>1240</v>
      </c>
    </row>
    <row r="293" spans="1:6">
      <c r="A293" t="s">
        <v>326</v>
      </c>
      <c r="B293" t="s">
        <v>327</v>
      </c>
      <c r="C293" t="s">
        <v>31</v>
      </c>
      <c r="D293" t="s">
        <v>34</v>
      </c>
      <c r="E293" t="s">
        <v>35</v>
      </c>
      <c r="F293">
        <v>1240</v>
      </c>
    </row>
    <row r="294" spans="1:6">
      <c r="A294" t="s">
        <v>326</v>
      </c>
      <c r="B294" t="s">
        <v>327</v>
      </c>
      <c r="C294" t="s">
        <v>31</v>
      </c>
      <c r="D294" t="s">
        <v>36</v>
      </c>
      <c r="E294" t="s">
        <v>37</v>
      </c>
      <c r="F294">
        <v>1240</v>
      </c>
    </row>
    <row r="295" spans="1:6">
      <c r="A295" t="s">
        <v>326</v>
      </c>
      <c r="B295" t="s">
        <v>327</v>
      </c>
      <c r="C295" t="s">
        <v>31</v>
      </c>
      <c r="D295" t="s">
        <v>38</v>
      </c>
      <c r="E295" t="s">
        <v>39</v>
      </c>
      <c r="F295">
        <v>1240</v>
      </c>
    </row>
    <row r="296" spans="1:6">
      <c r="A296" t="s">
        <v>329</v>
      </c>
      <c r="B296" t="s">
        <v>11</v>
      </c>
      <c r="C296" t="s">
        <v>31</v>
      </c>
      <c r="D296" t="s">
        <v>32</v>
      </c>
      <c r="E296" t="s">
        <v>33</v>
      </c>
      <c r="F296">
        <v>4560.37</v>
      </c>
    </row>
    <row r="297" spans="1:6">
      <c r="A297" t="s">
        <v>329</v>
      </c>
      <c r="B297" t="s">
        <v>11</v>
      </c>
      <c r="C297" t="s">
        <v>31</v>
      </c>
      <c r="D297" t="s">
        <v>34</v>
      </c>
      <c r="E297" t="s">
        <v>35</v>
      </c>
      <c r="F297">
        <v>813.85</v>
      </c>
    </row>
    <row r="298" spans="1:6">
      <c r="A298" t="s">
        <v>329</v>
      </c>
      <c r="B298" t="s">
        <v>11</v>
      </c>
      <c r="C298" t="s">
        <v>31</v>
      </c>
      <c r="D298" t="s">
        <v>36</v>
      </c>
      <c r="E298" t="s">
        <v>37</v>
      </c>
      <c r="F298">
        <v>825.22</v>
      </c>
    </row>
    <row r="299" spans="1:6">
      <c r="A299" t="s">
        <v>329</v>
      </c>
      <c r="B299" t="s">
        <v>11</v>
      </c>
      <c r="C299" t="s">
        <v>31</v>
      </c>
      <c r="D299" t="s">
        <v>38</v>
      </c>
      <c r="E299" t="s">
        <v>39</v>
      </c>
      <c r="F299">
        <v>5206.74</v>
      </c>
    </row>
    <row r="300" spans="1:6">
      <c r="A300" t="s">
        <v>331</v>
      </c>
      <c r="B300" t="s">
        <v>332</v>
      </c>
      <c r="C300" t="s">
        <v>31</v>
      </c>
      <c r="D300" t="s">
        <v>34</v>
      </c>
      <c r="E300" t="s">
        <v>35</v>
      </c>
      <c r="F300">
        <v>720</v>
      </c>
    </row>
    <row r="301" spans="1:6">
      <c r="A301" t="s">
        <v>331</v>
      </c>
      <c r="B301" t="s">
        <v>332</v>
      </c>
      <c r="C301" t="s">
        <v>31</v>
      </c>
      <c r="D301" t="s">
        <v>38</v>
      </c>
      <c r="E301" t="s">
        <v>39</v>
      </c>
      <c r="F301">
        <v>280</v>
      </c>
    </row>
    <row r="302" spans="1:6">
      <c r="A302" t="s">
        <v>334</v>
      </c>
      <c r="B302" t="s">
        <v>335</v>
      </c>
      <c r="C302" t="s">
        <v>31</v>
      </c>
      <c r="D302" t="s">
        <v>32</v>
      </c>
      <c r="E302" t="s">
        <v>33</v>
      </c>
      <c r="F302">
        <v>692</v>
      </c>
    </row>
    <row r="303" spans="1:6">
      <c r="A303" t="s">
        <v>337</v>
      </c>
      <c r="B303" t="s">
        <v>338</v>
      </c>
      <c r="C303" t="s">
        <v>31</v>
      </c>
      <c r="D303" t="s">
        <v>32</v>
      </c>
      <c r="E303" t="s">
        <v>33</v>
      </c>
      <c r="F303">
        <v>480</v>
      </c>
    </row>
    <row r="304" spans="1:6">
      <c r="A304" t="s">
        <v>337</v>
      </c>
      <c r="B304" t="s">
        <v>338</v>
      </c>
      <c r="C304" t="s">
        <v>31</v>
      </c>
      <c r="D304" t="s">
        <v>34</v>
      </c>
      <c r="E304" t="s">
        <v>35</v>
      </c>
      <c r="F304">
        <v>480</v>
      </c>
    </row>
    <row r="305" spans="1:6">
      <c r="A305" t="s">
        <v>337</v>
      </c>
      <c r="B305" t="s">
        <v>338</v>
      </c>
      <c r="C305" t="s">
        <v>31</v>
      </c>
      <c r="D305" t="s">
        <v>36</v>
      </c>
      <c r="E305" t="s">
        <v>37</v>
      </c>
      <c r="F305">
        <v>480</v>
      </c>
    </row>
    <row r="306" spans="1:6">
      <c r="A306" t="s">
        <v>337</v>
      </c>
      <c r="B306" t="s">
        <v>338</v>
      </c>
      <c r="C306" t="s">
        <v>31</v>
      </c>
      <c r="D306" t="s">
        <v>38</v>
      </c>
      <c r="E306" t="s">
        <v>39</v>
      </c>
      <c r="F306">
        <v>480</v>
      </c>
    </row>
    <row r="307" spans="1:6">
      <c r="A307" t="s">
        <v>340</v>
      </c>
      <c r="B307" t="s">
        <v>341</v>
      </c>
      <c r="C307" t="s">
        <v>31</v>
      </c>
      <c r="D307" t="s">
        <v>34</v>
      </c>
      <c r="E307" t="s">
        <v>35</v>
      </c>
      <c r="F307">
        <v>1250</v>
      </c>
    </row>
    <row r="308" spans="1:6">
      <c r="A308" t="s">
        <v>340</v>
      </c>
      <c r="B308" t="s">
        <v>341</v>
      </c>
      <c r="C308" t="s">
        <v>31</v>
      </c>
      <c r="D308" t="s">
        <v>36</v>
      </c>
      <c r="E308" t="s">
        <v>37</v>
      </c>
      <c r="F308">
        <v>1250</v>
      </c>
    </row>
    <row r="309" spans="1:6">
      <c r="A309" t="s">
        <v>340</v>
      </c>
      <c r="B309" t="s">
        <v>341</v>
      </c>
      <c r="C309" t="s">
        <v>31</v>
      </c>
      <c r="D309" t="s">
        <v>38</v>
      </c>
      <c r="E309" t="s">
        <v>39</v>
      </c>
      <c r="F309">
        <v>1250</v>
      </c>
    </row>
    <row r="310" spans="1:6">
      <c r="A310" t="s">
        <v>343</v>
      </c>
      <c r="B310" t="s">
        <v>344</v>
      </c>
      <c r="C310" t="s">
        <v>31</v>
      </c>
      <c r="D310" t="s">
        <v>32</v>
      </c>
      <c r="E310" t="s">
        <v>33</v>
      </c>
      <c r="F310">
        <v>40</v>
      </c>
    </row>
    <row r="311" spans="1:6">
      <c r="A311" t="s">
        <v>346</v>
      </c>
      <c r="B311" t="s">
        <v>347</v>
      </c>
      <c r="C311" t="s">
        <v>31</v>
      </c>
      <c r="D311" t="s">
        <v>32</v>
      </c>
      <c r="E311" t="s">
        <v>33</v>
      </c>
      <c r="F311">
        <v>403.2</v>
      </c>
    </row>
    <row r="312" spans="1:6">
      <c r="A312" t="s">
        <v>346</v>
      </c>
      <c r="B312" t="s">
        <v>347</v>
      </c>
      <c r="C312" t="s">
        <v>31</v>
      </c>
      <c r="D312" t="s">
        <v>34</v>
      </c>
      <c r="E312" t="s">
        <v>35</v>
      </c>
      <c r="F312">
        <v>182.4</v>
      </c>
    </row>
    <row r="313" spans="1:6">
      <c r="A313" t="s">
        <v>346</v>
      </c>
      <c r="B313" t="s">
        <v>347</v>
      </c>
      <c r="C313" t="s">
        <v>31</v>
      </c>
      <c r="D313" t="s">
        <v>36</v>
      </c>
      <c r="E313" t="s">
        <v>37</v>
      </c>
      <c r="F313">
        <v>182.4</v>
      </c>
    </row>
    <row r="314" spans="1:6">
      <c r="A314" t="s">
        <v>346</v>
      </c>
      <c r="B314" t="s">
        <v>347</v>
      </c>
      <c r="C314" t="s">
        <v>31</v>
      </c>
      <c r="D314" t="s">
        <v>38</v>
      </c>
      <c r="E314" t="s">
        <v>39</v>
      </c>
      <c r="F314">
        <v>391.23</v>
      </c>
    </row>
    <row r="315" spans="1:6">
      <c r="A315" t="s">
        <v>349</v>
      </c>
      <c r="B315" t="s">
        <v>350</v>
      </c>
      <c r="C315" t="s">
        <v>31</v>
      </c>
      <c r="D315" t="s">
        <v>32</v>
      </c>
      <c r="E315" t="s">
        <v>33</v>
      </c>
      <c r="F315">
        <v>480</v>
      </c>
    </row>
    <row r="316" spans="1:6">
      <c r="A316" t="s">
        <v>349</v>
      </c>
      <c r="B316" t="s">
        <v>350</v>
      </c>
      <c r="C316" t="s">
        <v>31</v>
      </c>
      <c r="D316" t="s">
        <v>34</v>
      </c>
      <c r="E316" t="s">
        <v>35</v>
      </c>
      <c r="F316">
        <v>480</v>
      </c>
    </row>
    <row r="317" spans="1:6">
      <c r="A317" t="s">
        <v>349</v>
      </c>
      <c r="B317" t="s">
        <v>350</v>
      </c>
      <c r="C317" t="s">
        <v>31</v>
      </c>
      <c r="D317" t="s">
        <v>36</v>
      </c>
      <c r="E317" t="s">
        <v>37</v>
      </c>
      <c r="F317">
        <v>480</v>
      </c>
    </row>
    <row r="318" spans="1:6">
      <c r="A318" t="s">
        <v>349</v>
      </c>
      <c r="B318" t="s">
        <v>350</v>
      </c>
      <c r="C318" t="s">
        <v>31</v>
      </c>
      <c r="D318" t="s">
        <v>38</v>
      </c>
      <c r="E318" t="s">
        <v>39</v>
      </c>
      <c r="F318">
        <v>480</v>
      </c>
    </row>
    <row r="319" spans="1:6">
      <c r="A319" t="s">
        <v>352</v>
      </c>
      <c r="B319" t="s">
        <v>353</v>
      </c>
      <c r="C319" t="s">
        <v>31</v>
      </c>
      <c r="D319" t="s">
        <v>36</v>
      </c>
      <c r="E319" t="s">
        <v>37</v>
      </c>
      <c r="F319">
        <v>272</v>
      </c>
    </row>
    <row r="320" spans="1:6">
      <c r="A320" t="s">
        <v>355</v>
      </c>
      <c r="B320" t="s">
        <v>356</v>
      </c>
      <c r="C320" t="s">
        <v>31</v>
      </c>
      <c r="D320" t="s">
        <v>32</v>
      </c>
      <c r="E320" t="s">
        <v>33</v>
      </c>
      <c r="F320">
        <v>416</v>
      </c>
    </row>
    <row r="321" spans="1:6">
      <c r="A321" t="s">
        <v>355</v>
      </c>
      <c r="B321" t="s">
        <v>356</v>
      </c>
      <c r="C321" t="s">
        <v>31</v>
      </c>
      <c r="D321" t="s">
        <v>34</v>
      </c>
      <c r="E321" t="s">
        <v>35</v>
      </c>
      <c r="F321">
        <v>144</v>
      </c>
    </row>
    <row r="322" spans="1:6">
      <c r="A322" t="s">
        <v>355</v>
      </c>
      <c r="B322" t="s">
        <v>356</v>
      </c>
      <c r="C322" t="s">
        <v>31</v>
      </c>
      <c r="D322" t="s">
        <v>36</v>
      </c>
      <c r="E322" t="s">
        <v>37</v>
      </c>
      <c r="F322">
        <v>400</v>
      </c>
    </row>
    <row r="323" spans="1:6">
      <c r="A323" t="s">
        <v>358</v>
      </c>
      <c r="B323" t="s">
        <v>359</v>
      </c>
      <c r="C323" t="s">
        <v>31</v>
      </c>
      <c r="D323" t="s">
        <v>32</v>
      </c>
      <c r="E323" t="s">
        <v>33</v>
      </c>
      <c r="F323">
        <v>338.28</v>
      </c>
    </row>
    <row r="324" spans="1:6">
      <c r="A324" t="s">
        <v>358</v>
      </c>
      <c r="B324" t="s">
        <v>359</v>
      </c>
      <c r="C324" t="s">
        <v>31</v>
      </c>
      <c r="D324" t="s">
        <v>34</v>
      </c>
      <c r="E324" t="s">
        <v>35</v>
      </c>
      <c r="F324">
        <v>182</v>
      </c>
    </row>
    <row r="325" spans="1:6">
      <c r="A325" t="s">
        <v>358</v>
      </c>
      <c r="B325" t="s">
        <v>359</v>
      </c>
      <c r="C325" t="s">
        <v>31</v>
      </c>
      <c r="D325" t="s">
        <v>36</v>
      </c>
      <c r="E325" t="s">
        <v>37</v>
      </c>
      <c r="F325">
        <v>84</v>
      </c>
    </row>
    <row r="326" spans="1:6">
      <c r="A326" t="s">
        <v>361</v>
      </c>
      <c r="B326" t="s">
        <v>362</v>
      </c>
      <c r="C326" t="s">
        <v>31</v>
      </c>
      <c r="D326" t="s">
        <v>32</v>
      </c>
      <c r="E326" t="s">
        <v>33</v>
      </c>
      <c r="F326">
        <v>806.64</v>
      </c>
    </row>
    <row r="327" spans="1:6">
      <c r="A327" t="s">
        <v>361</v>
      </c>
      <c r="B327" t="s">
        <v>362</v>
      </c>
      <c r="C327" t="s">
        <v>31</v>
      </c>
      <c r="D327" t="s">
        <v>34</v>
      </c>
      <c r="E327" t="s">
        <v>35</v>
      </c>
      <c r="F327">
        <v>769.2</v>
      </c>
    </row>
    <row r="328" spans="1:6">
      <c r="A328" t="s">
        <v>361</v>
      </c>
      <c r="B328" t="s">
        <v>362</v>
      </c>
      <c r="C328" t="s">
        <v>31</v>
      </c>
      <c r="D328" t="s">
        <v>36</v>
      </c>
      <c r="E328" t="s">
        <v>37</v>
      </c>
      <c r="F328">
        <v>798</v>
      </c>
    </row>
    <row r="329" spans="1:6">
      <c r="A329" t="s">
        <v>361</v>
      </c>
      <c r="B329" t="s">
        <v>362</v>
      </c>
      <c r="C329" t="s">
        <v>31</v>
      </c>
      <c r="D329" t="s">
        <v>38</v>
      </c>
      <c r="E329" t="s">
        <v>39</v>
      </c>
      <c r="F329">
        <v>810.16</v>
      </c>
    </row>
    <row r="330" spans="1:6">
      <c r="A330" t="s">
        <v>364</v>
      </c>
      <c r="B330" t="s">
        <v>365</v>
      </c>
      <c r="C330" t="s">
        <v>31</v>
      </c>
      <c r="D330" t="s">
        <v>32</v>
      </c>
      <c r="E330" t="s">
        <v>33</v>
      </c>
      <c r="F330">
        <v>52</v>
      </c>
    </row>
    <row r="331" spans="1:6">
      <c r="A331" t="s">
        <v>364</v>
      </c>
      <c r="B331" t="s">
        <v>365</v>
      </c>
      <c r="C331" t="s">
        <v>31</v>
      </c>
      <c r="D331" t="s">
        <v>34</v>
      </c>
      <c r="E331" t="s">
        <v>35</v>
      </c>
      <c r="F331">
        <v>52</v>
      </c>
    </row>
    <row r="332" spans="1:6">
      <c r="A332" t="s">
        <v>364</v>
      </c>
      <c r="B332" t="s">
        <v>365</v>
      </c>
      <c r="C332" t="s">
        <v>31</v>
      </c>
      <c r="D332" t="s">
        <v>36</v>
      </c>
      <c r="E332" t="s">
        <v>37</v>
      </c>
      <c r="F332">
        <v>52</v>
      </c>
    </row>
    <row r="333" spans="1:6">
      <c r="A333" t="s">
        <v>364</v>
      </c>
      <c r="B333" t="s">
        <v>365</v>
      </c>
      <c r="C333" t="s">
        <v>31</v>
      </c>
      <c r="D333" t="s">
        <v>38</v>
      </c>
      <c r="E333" t="s">
        <v>39</v>
      </c>
      <c r="F333">
        <v>52</v>
      </c>
    </row>
    <row r="334" spans="1:6">
      <c r="A334" t="s">
        <v>367</v>
      </c>
      <c r="B334" t="s">
        <v>368</v>
      </c>
      <c r="C334" t="s">
        <v>31</v>
      </c>
      <c r="D334" t="s">
        <v>32</v>
      </c>
      <c r="E334" t="s">
        <v>33</v>
      </c>
      <c r="F334">
        <v>540.48</v>
      </c>
    </row>
    <row r="335" spans="1:6">
      <c r="A335" t="s">
        <v>367</v>
      </c>
      <c r="B335" t="s">
        <v>368</v>
      </c>
      <c r="C335" t="s">
        <v>31</v>
      </c>
      <c r="D335" t="s">
        <v>34</v>
      </c>
      <c r="E335" t="s">
        <v>35</v>
      </c>
      <c r="F335">
        <v>360</v>
      </c>
    </row>
    <row r="336" spans="1:6">
      <c r="A336" t="s">
        <v>367</v>
      </c>
      <c r="B336" t="s">
        <v>368</v>
      </c>
      <c r="C336" t="s">
        <v>31</v>
      </c>
      <c r="D336" t="s">
        <v>38</v>
      </c>
      <c r="E336" t="s">
        <v>39</v>
      </c>
      <c r="F336">
        <v>450</v>
      </c>
    </row>
    <row r="337" spans="1:6">
      <c r="A337" t="s">
        <v>370</v>
      </c>
      <c r="B337" t="s">
        <v>371</v>
      </c>
      <c r="C337" t="s">
        <v>31</v>
      </c>
      <c r="D337" t="s">
        <v>32</v>
      </c>
      <c r="E337" t="s">
        <v>33</v>
      </c>
      <c r="F337">
        <v>270.4</v>
      </c>
    </row>
    <row r="338" spans="1:6">
      <c r="A338" t="s">
        <v>370</v>
      </c>
      <c r="B338" t="s">
        <v>371</v>
      </c>
      <c r="C338" t="s">
        <v>31</v>
      </c>
      <c r="D338" t="s">
        <v>34</v>
      </c>
      <c r="E338" t="s">
        <v>35</v>
      </c>
      <c r="F338">
        <v>244.8</v>
      </c>
    </row>
    <row r="339" spans="1:6">
      <c r="A339" t="s">
        <v>370</v>
      </c>
      <c r="B339" t="s">
        <v>371</v>
      </c>
      <c r="C339" t="s">
        <v>31</v>
      </c>
      <c r="D339" t="s">
        <v>36</v>
      </c>
      <c r="E339" t="s">
        <v>37</v>
      </c>
      <c r="F339">
        <v>295.2</v>
      </c>
    </row>
    <row r="340" spans="1:6">
      <c r="A340" t="s">
        <v>370</v>
      </c>
      <c r="B340" t="s">
        <v>371</v>
      </c>
      <c r="C340" t="s">
        <v>31</v>
      </c>
      <c r="D340" t="s">
        <v>38</v>
      </c>
      <c r="E340" t="s">
        <v>39</v>
      </c>
      <c r="F340">
        <v>295.2</v>
      </c>
    </row>
    <row r="341" spans="1:6">
      <c r="A341" t="s">
        <v>373</v>
      </c>
      <c r="B341" t="s">
        <v>374</v>
      </c>
      <c r="C341" t="s">
        <v>31</v>
      </c>
      <c r="D341" t="s">
        <v>32</v>
      </c>
      <c r="E341" t="s">
        <v>33</v>
      </c>
      <c r="F341">
        <v>455.86</v>
      </c>
    </row>
    <row r="342" spans="1:6">
      <c r="A342" t="s">
        <v>373</v>
      </c>
      <c r="B342" t="s">
        <v>374</v>
      </c>
      <c r="C342" t="s">
        <v>31</v>
      </c>
      <c r="D342" t="s">
        <v>36</v>
      </c>
      <c r="E342" t="s">
        <v>37</v>
      </c>
      <c r="F342">
        <v>521.84</v>
      </c>
    </row>
    <row r="343" spans="1:6">
      <c r="A343" t="s">
        <v>373</v>
      </c>
      <c r="B343" t="s">
        <v>374</v>
      </c>
      <c r="C343" t="s">
        <v>31</v>
      </c>
      <c r="D343" t="s">
        <v>38</v>
      </c>
      <c r="E343" t="s">
        <v>39</v>
      </c>
      <c r="F343">
        <v>429.52</v>
      </c>
    </row>
    <row r="344" spans="1:6">
      <c r="A344" t="s">
        <v>376</v>
      </c>
      <c r="B344" t="s">
        <v>25</v>
      </c>
      <c r="C344" t="s">
        <v>31</v>
      </c>
      <c r="D344" t="s">
        <v>32</v>
      </c>
      <c r="E344" t="s">
        <v>33</v>
      </c>
      <c r="F344">
        <v>135.6</v>
      </c>
    </row>
    <row r="345" spans="1:6">
      <c r="A345" t="s">
        <v>376</v>
      </c>
      <c r="B345" t="s">
        <v>25</v>
      </c>
      <c r="C345" t="s">
        <v>31</v>
      </c>
      <c r="D345" t="s">
        <v>34</v>
      </c>
      <c r="E345" t="s">
        <v>35</v>
      </c>
      <c r="F345">
        <v>135.6</v>
      </c>
    </row>
    <row r="346" spans="1:6">
      <c r="A346" t="s">
        <v>376</v>
      </c>
      <c r="B346" t="s">
        <v>25</v>
      </c>
      <c r="C346" t="s">
        <v>31</v>
      </c>
      <c r="D346" t="s">
        <v>36</v>
      </c>
      <c r="E346" t="s">
        <v>37</v>
      </c>
      <c r="F346">
        <v>135.6</v>
      </c>
    </row>
    <row r="347" spans="1:6">
      <c r="A347" t="s">
        <v>376</v>
      </c>
      <c r="B347" t="s">
        <v>25</v>
      </c>
      <c r="C347" t="s">
        <v>31</v>
      </c>
      <c r="D347" t="s">
        <v>38</v>
      </c>
      <c r="E347" t="s">
        <v>39</v>
      </c>
      <c r="F347">
        <v>135.6</v>
      </c>
    </row>
    <row r="348" spans="1:6">
      <c r="A348" t="s">
        <v>378</v>
      </c>
      <c r="B348" t="s">
        <v>379</v>
      </c>
      <c r="C348" t="s">
        <v>31</v>
      </c>
      <c r="D348" t="s">
        <v>32</v>
      </c>
      <c r="E348" t="s">
        <v>33</v>
      </c>
      <c r="F348">
        <v>24</v>
      </c>
    </row>
    <row r="349" spans="1:6">
      <c r="A349" t="s">
        <v>378</v>
      </c>
      <c r="B349" t="s">
        <v>379</v>
      </c>
      <c r="C349" t="s">
        <v>31</v>
      </c>
      <c r="D349" t="s">
        <v>34</v>
      </c>
      <c r="E349" t="s">
        <v>35</v>
      </c>
      <c r="F349">
        <v>24</v>
      </c>
    </row>
    <row r="350" spans="1:6">
      <c r="A350" t="s">
        <v>378</v>
      </c>
      <c r="B350" t="s">
        <v>379</v>
      </c>
      <c r="C350" t="s">
        <v>31</v>
      </c>
      <c r="D350" t="s">
        <v>36</v>
      </c>
      <c r="E350" t="s">
        <v>37</v>
      </c>
      <c r="F350">
        <v>64</v>
      </c>
    </row>
    <row r="351" spans="1:6">
      <c r="A351" t="s">
        <v>381</v>
      </c>
      <c r="B351" t="s">
        <v>382</v>
      </c>
      <c r="C351" t="s">
        <v>31</v>
      </c>
      <c r="D351" t="s">
        <v>32</v>
      </c>
      <c r="E351" t="s">
        <v>33</v>
      </c>
      <c r="F351">
        <v>300</v>
      </c>
    </row>
    <row r="352" spans="1:6">
      <c r="A352" t="s">
        <v>381</v>
      </c>
      <c r="B352" t="s">
        <v>382</v>
      </c>
      <c r="C352" t="s">
        <v>31</v>
      </c>
      <c r="D352" t="s">
        <v>34</v>
      </c>
      <c r="E352" t="s">
        <v>35</v>
      </c>
      <c r="F352">
        <v>300</v>
      </c>
    </row>
    <row r="353" spans="1:6">
      <c r="A353" t="s">
        <v>381</v>
      </c>
      <c r="B353" t="s">
        <v>382</v>
      </c>
      <c r="C353" t="s">
        <v>31</v>
      </c>
      <c r="D353" t="s">
        <v>36</v>
      </c>
      <c r="E353" t="s">
        <v>37</v>
      </c>
      <c r="F353">
        <v>300</v>
      </c>
    </row>
    <row r="354" spans="1:6">
      <c r="A354" t="s">
        <v>381</v>
      </c>
      <c r="B354" t="s">
        <v>382</v>
      </c>
      <c r="C354" t="s">
        <v>31</v>
      </c>
      <c r="D354" t="s">
        <v>38</v>
      </c>
      <c r="E354" t="s">
        <v>39</v>
      </c>
      <c r="F354">
        <v>300</v>
      </c>
    </row>
    <row r="355" spans="1:6">
      <c r="A355" t="s">
        <v>384</v>
      </c>
      <c r="B355" t="s">
        <v>385</v>
      </c>
      <c r="C355" t="s">
        <v>31</v>
      </c>
      <c r="D355" t="s">
        <v>32</v>
      </c>
      <c r="E355" t="s">
        <v>33</v>
      </c>
      <c r="F355">
        <v>1157.62</v>
      </c>
    </row>
    <row r="356" spans="1:6">
      <c r="A356" t="s">
        <v>384</v>
      </c>
      <c r="B356" t="s">
        <v>385</v>
      </c>
      <c r="C356" t="s">
        <v>31</v>
      </c>
      <c r="D356" t="s">
        <v>34</v>
      </c>
      <c r="E356" t="s">
        <v>35</v>
      </c>
      <c r="F356">
        <v>1239.1</v>
      </c>
    </row>
    <row r="357" spans="1:6">
      <c r="A357" t="s">
        <v>384</v>
      </c>
      <c r="B357" t="s">
        <v>385</v>
      </c>
      <c r="C357" t="s">
        <v>31</v>
      </c>
      <c r="D357" t="s">
        <v>36</v>
      </c>
      <c r="E357" t="s">
        <v>37</v>
      </c>
      <c r="F357">
        <v>1161.68</v>
      </c>
    </row>
    <row r="358" spans="1:6">
      <c r="A358" t="s">
        <v>384</v>
      </c>
      <c r="B358" t="s">
        <v>385</v>
      </c>
      <c r="C358" t="s">
        <v>31</v>
      </c>
      <c r="D358" t="s">
        <v>38</v>
      </c>
      <c r="E358" t="s">
        <v>39</v>
      </c>
      <c r="F358">
        <v>1190.83</v>
      </c>
    </row>
    <row r="359" spans="1:6">
      <c r="A359" t="s">
        <v>387</v>
      </c>
      <c r="B359" t="s">
        <v>388</v>
      </c>
      <c r="C359" t="s">
        <v>31</v>
      </c>
      <c r="D359" t="s">
        <v>32</v>
      </c>
      <c r="E359" t="s">
        <v>33</v>
      </c>
      <c r="F359">
        <v>320</v>
      </c>
    </row>
    <row r="360" spans="1:6">
      <c r="A360" t="s">
        <v>387</v>
      </c>
      <c r="B360" t="s">
        <v>388</v>
      </c>
      <c r="C360" t="s">
        <v>31</v>
      </c>
      <c r="D360" t="s">
        <v>34</v>
      </c>
      <c r="E360" t="s">
        <v>35</v>
      </c>
      <c r="F360">
        <v>320</v>
      </c>
    </row>
    <row r="361" spans="1:6">
      <c r="A361" t="s">
        <v>387</v>
      </c>
      <c r="B361" t="s">
        <v>388</v>
      </c>
      <c r="C361" t="s">
        <v>31</v>
      </c>
      <c r="D361" t="s">
        <v>36</v>
      </c>
      <c r="E361" t="s">
        <v>37</v>
      </c>
      <c r="F361">
        <v>320</v>
      </c>
    </row>
    <row r="362" spans="1:6">
      <c r="A362" t="s">
        <v>387</v>
      </c>
      <c r="B362" t="s">
        <v>388</v>
      </c>
      <c r="C362" t="s">
        <v>31</v>
      </c>
      <c r="D362" t="s">
        <v>38</v>
      </c>
      <c r="E362" t="s">
        <v>39</v>
      </c>
      <c r="F362">
        <v>320</v>
      </c>
    </row>
    <row r="363" spans="1:6">
      <c r="A363" t="s">
        <v>390</v>
      </c>
      <c r="B363" t="s">
        <v>391</v>
      </c>
      <c r="C363" t="s">
        <v>31</v>
      </c>
      <c r="D363" t="s">
        <v>32</v>
      </c>
      <c r="E363" t="s">
        <v>33</v>
      </c>
      <c r="F363">
        <v>400</v>
      </c>
    </row>
    <row r="364" spans="1:6">
      <c r="A364" t="s">
        <v>393</v>
      </c>
      <c r="B364" t="s">
        <v>394</v>
      </c>
      <c r="C364" t="s">
        <v>31</v>
      </c>
      <c r="D364" t="s">
        <v>34</v>
      </c>
      <c r="E364" t="s">
        <v>35</v>
      </c>
      <c r="F364">
        <v>328</v>
      </c>
    </row>
    <row r="365" spans="1:6">
      <c r="A365" t="s">
        <v>393</v>
      </c>
      <c r="B365" t="s">
        <v>394</v>
      </c>
      <c r="C365" t="s">
        <v>31</v>
      </c>
      <c r="D365" t="s">
        <v>36</v>
      </c>
      <c r="E365" t="s">
        <v>37</v>
      </c>
      <c r="F365">
        <v>552</v>
      </c>
    </row>
    <row r="366" spans="1:6">
      <c r="A366" t="s">
        <v>393</v>
      </c>
      <c r="B366" t="s">
        <v>394</v>
      </c>
      <c r="C366" t="s">
        <v>31</v>
      </c>
      <c r="D366" t="s">
        <v>38</v>
      </c>
      <c r="E366" t="s">
        <v>39</v>
      </c>
      <c r="F366">
        <v>648</v>
      </c>
    </row>
    <row r="367" spans="1:6">
      <c r="A367" t="s">
        <v>396</v>
      </c>
      <c r="B367" t="s">
        <v>397</v>
      </c>
      <c r="C367" t="s">
        <v>31</v>
      </c>
      <c r="D367" t="s">
        <v>34</v>
      </c>
      <c r="E367" t="s">
        <v>35</v>
      </c>
      <c r="F367">
        <v>1000</v>
      </c>
    </row>
    <row r="368" spans="1:6">
      <c r="A368" t="s">
        <v>399</v>
      </c>
      <c r="B368" t="s">
        <v>400</v>
      </c>
      <c r="C368" t="s">
        <v>31</v>
      </c>
      <c r="D368" t="s">
        <v>32</v>
      </c>
      <c r="E368" t="s">
        <v>33</v>
      </c>
      <c r="F368">
        <v>205</v>
      </c>
    </row>
    <row r="369" spans="1:6">
      <c r="A369" t="s">
        <v>399</v>
      </c>
      <c r="B369" t="s">
        <v>400</v>
      </c>
      <c r="C369" t="s">
        <v>31</v>
      </c>
      <c r="D369" t="s">
        <v>34</v>
      </c>
      <c r="E369" t="s">
        <v>35</v>
      </c>
      <c r="F369">
        <v>205</v>
      </c>
    </row>
    <row r="370" spans="1:6">
      <c r="A370" t="s">
        <v>399</v>
      </c>
      <c r="B370" t="s">
        <v>400</v>
      </c>
      <c r="C370" t="s">
        <v>31</v>
      </c>
      <c r="D370" t="s">
        <v>36</v>
      </c>
      <c r="E370" t="s">
        <v>37</v>
      </c>
      <c r="F370">
        <v>205</v>
      </c>
    </row>
    <row r="371" spans="1:6">
      <c r="A371" t="s">
        <v>399</v>
      </c>
      <c r="B371" t="s">
        <v>400</v>
      </c>
      <c r="C371" t="s">
        <v>31</v>
      </c>
      <c r="D371" t="s">
        <v>38</v>
      </c>
      <c r="E371" t="s">
        <v>39</v>
      </c>
      <c r="F371">
        <v>205</v>
      </c>
    </row>
    <row r="372" spans="1:6">
      <c r="A372" t="s">
        <v>402</v>
      </c>
      <c r="B372" t="s">
        <v>403</v>
      </c>
      <c r="C372" t="s">
        <v>31</v>
      </c>
      <c r="D372" t="s">
        <v>34</v>
      </c>
      <c r="E372" t="s">
        <v>35</v>
      </c>
      <c r="F372">
        <v>1.6</v>
      </c>
    </row>
    <row r="373" spans="1:6">
      <c r="A373" t="s">
        <v>402</v>
      </c>
      <c r="B373" t="s">
        <v>403</v>
      </c>
      <c r="C373" t="s">
        <v>31</v>
      </c>
      <c r="D373" t="s">
        <v>36</v>
      </c>
      <c r="E373" t="s">
        <v>37</v>
      </c>
      <c r="F373">
        <v>1.6</v>
      </c>
    </row>
    <row r="374" spans="1:6">
      <c r="A374" t="s">
        <v>402</v>
      </c>
      <c r="B374" t="s">
        <v>403</v>
      </c>
      <c r="C374" t="s">
        <v>31</v>
      </c>
      <c r="D374" t="s">
        <v>38</v>
      </c>
      <c r="E374" t="s">
        <v>39</v>
      </c>
      <c r="F374">
        <v>1.6</v>
      </c>
    </row>
    <row r="375" spans="1:6">
      <c r="A375" t="s">
        <v>405</v>
      </c>
      <c r="B375" t="s">
        <v>406</v>
      </c>
      <c r="C375" t="s">
        <v>31</v>
      </c>
      <c r="D375" t="s">
        <v>32</v>
      </c>
      <c r="E375" t="s">
        <v>33</v>
      </c>
      <c r="F375">
        <v>528</v>
      </c>
    </row>
    <row r="376" spans="1:6">
      <c r="A376" t="s">
        <v>405</v>
      </c>
      <c r="B376" t="s">
        <v>406</v>
      </c>
      <c r="C376" t="s">
        <v>31</v>
      </c>
      <c r="D376" t="s">
        <v>34</v>
      </c>
      <c r="E376" t="s">
        <v>35</v>
      </c>
      <c r="F376">
        <v>132</v>
      </c>
    </row>
    <row r="377" spans="1:6">
      <c r="A377" t="s">
        <v>405</v>
      </c>
      <c r="B377" t="s">
        <v>406</v>
      </c>
      <c r="C377" t="s">
        <v>31</v>
      </c>
      <c r="D377" t="s">
        <v>36</v>
      </c>
      <c r="E377" t="s">
        <v>37</v>
      </c>
      <c r="F377">
        <v>132</v>
      </c>
    </row>
    <row r="378" spans="1:6">
      <c r="A378" t="s">
        <v>405</v>
      </c>
      <c r="B378" t="s">
        <v>406</v>
      </c>
      <c r="C378" t="s">
        <v>31</v>
      </c>
      <c r="D378" t="s">
        <v>38</v>
      </c>
      <c r="E378" t="s">
        <v>39</v>
      </c>
      <c r="F378">
        <v>132</v>
      </c>
    </row>
    <row r="379" spans="1:6">
      <c r="A379" t="s">
        <v>408</v>
      </c>
      <c r="B379" t="s">
        <v>409</v>
      </c>
      <c r="C379" t="s">
        <v>31</v>
      </c>
      <c r="D379" t="s">
        <v>32</v>
      </c>
      <c r="E379" t="s">
        <v>33</v>
      </c>
      <c r="F379">
        <v>40.8</v>
      </c>
    </row>
    <row r="380" spans="1:6">
      <c r="A380" t="s">
        <v>411</v>
      </c>
      <c r="B380" t="s">
        <v>412</v>
      </c>
      <c r="C380" t="s">
        <v>31</v>
      </c>
      <c r="D380" t="s">
        <v>32</v>
      </c>
      <c r="E380" t="s">
        <v>33</v>
      </c>
      <c r="F380">
        <v>46.4</v>
      </c>
    </row>
    <row r="381" spans="1:6">
      <c r="A381" t="s">
        <v>411</v>
      </c>
      <c r="B381" t="s">
        <v>412</v>
      </c>
      <c r="C381" t="s">
        <v>31</v>
      </c>
      <c r="D381" t="s">
        <v>34</v>
      </c>
      <c r="E381" t="s">
        <v>35</v>
      </c>
      <c r="F381">
        <v>112</v>
      </c>
    </row>
    <row r="382" spans="1:6">
      <c r="A382" t="s">
        <v>411</v>
      </c>
      <c r="B382" t="s">
        <v>412</v>
      </c>
      <c r="C382" t="s">
        <v>31</v>
      </c>
      <c r="D382" t="s">
        <v>36</v>
      </c>
      <c r="E382" t="s">
        <v>37</v>
      </c>
      <c r="F382">
        <v>288</v>
      </c>
    </row>
    <row r="383" spans="1:6">
      <c r="A383" t="s">
        <v>411</v>
      </c>
      <c r="B383" t="s">
        <v>412</v>
      </c>
      <c r="C383" t="s">
        <v>31</v>
      </c>
      <c r="D383" t="s">
        <v>38</v>
      </c>
      <c r="E383" t="s">
        <v>39</v>
      </c>
      <c r="F383">
        <v>288</v>
      </c>
    </row>
    <row r="384" spans="1:6">
      <c r="A384" t="s">
        <v>414</v>
      </c>
      <c r="B384" t="s">
        <v>415</v>
      </c>
      <c r="C384" t="s">
        <v>31</v>
      </c>
      <c r="D384" t="s">
        <v>34</v>
      </c>
      <c r="E384" t="s">
        <v>35</v>
      </c>
      <c r="F384">
        <v>588</v>
      </c>
    </row>
    <row r="385" spans="1:6">
      <c r="A385" t="s">
        <v>414</v>
      </c>
      <c r="B385" t="s">
        <v>415</v>
      </c>
      <c r="C385" t="s">
        <v>31</v>
      </c>
      <c r="D385" t="s">
        <v>36</v>
      </c>
      <c r="E385" t="s">
        <v>37</v>
      </c>
      <c r="F385">
        <v>571.33</v>
      </c>
    </row>
    <row r="386" spans="1:6">
      <c r="A386" t="s">
        <v>414</v>
      </c>
      <c r="B386" t="s">
        <v>415</v>
      </c>
      <c r="C386" t="s">
        <v>31</v>
      </c>
      <c r="D386" t="s">
        <v>38</v>
      </c>
      <c r="E386" t="s">
        <v>39</v>
      </c>
      <c r="F386">
        <v>607.08</v>
      </c>
    </row>
    <row r="387" spans="1:6">
      <c r="A387" t="s">
        <v>417</v>
      </c>
      <c r="B387" t="s">
        <v>418</v>
      </c>
      <c r="C387" t="s">
        <v>31</v>
      </c>
      <c r="D387" t="s">
        <v>32</v>
      </c>
      <c r="E387" t="s">
        <v>33</v>
      </c>
      <c r="F387">
        <v>26.08</v>
      </c>
    </row>
    <row r="388" spans="1:6">
      <c r="A388" t="s">
        <v>417</v>
      </c>
      <c r="B388" t="s">
        <v>418</v>
      </c>
      <c r="C388" t="s">
        <v>31</v>
      </c>
      <c r="D388" t="s">
        <v>36</v>
      </c>
      <c r="E388" t="s">
        <v>37</v>
      </c>
      <c r="F388">
        <v>28.64</v>
      </c>
    </row>
    <row r="389" spans="1:6">
      <c r="A389" t="s">
        <v>417</v>
      </c>
      <c r="B389" t="s">
        <v>418</v>
      </c>
      <c r="C389" t="s">
        <v>31</v>
      </c>
      <c r="D389" t="s">
        <v>38</v>
      </c>
      <c r="E389" t="s">
        <v>39</v>
      </c>
      <c r="F389">
        <v>42.29</v>
      </c>
    </row>
    <row r="390" spans="1:6">
      <c r="A390" t="s">
        <v>420</v>
      </c>
      <c r="B390" t="s">
        <v>421</v>
      </c>
      <c r="C390" t="s">
        <v>31</v>
      </c>
      <c r="D390" t="s">
        <v>32</v>
      </c>
      <c r="E390" t="s">
        <v>33</v>
      </c>
      <c r="F390">
        <v>556.8</v>
      </c>
    </row>
    <row r="391" spans="1:6">
      <c r="A391" t="s">
        <v>420</v>
      </c>
      <c r="B391" t="s">
        <v>421</v>
      </c>
      <c r="C391" t="s">
        <v>31</v>
      </c>
      <c r="D391" t="s">
        <v>34</v>
      </c>
      <c r="E391" t="s">
        <v>35</v>
      </c>
      <c r="F391">
        <v>464</v>
      </c>
    </row>
    <row r="392" spans="1:6">
      <c r="A392" t="s">
        <v>420</v>
      </c>
      <c r="B392" t="s">
        <v>421</v>
      </c>
      <c r="C392" t="s">
        <v>31</v>
      </c>
      <c r="D392" t="s">
        <v>36</v>
      </c>
      <c r="E392" t="s">
        <v>37</v>
      </c>
      <c r="F392">
        <v>484.8</v>
      </c>
    </row>
    <row r="393" spans="1:6">
      <c r="A393" t="s">
        <v>420</v>
      </c>
      <c r="B393" t="s">
        <v>421</v>
      </c>
      <c r="C393" t="s">
        <v>31</v>
      </c>
      <c r="D393" t="s">
        <v>38</v>
      </c>
      <c r="E393" t="s">
        <v>39</v>
      </c>
      <c r="F393">
        <v>556.8</v>
      </c>
    </row>
    <row r="394" spans="1:6">
      <c r="A394" t="s">
        <v>423</v>
      </c>
      <c r="B394" t="s">
        <v>424</v>
      </c>
      <c r="C394" t="s">
        <v>31</v>
      </c>
      <c r="D394" t="s">
        <v>34</v>
      </c>
      <c r="E394" t="s">
        <v>35</v>
      </c>
      <c r="F394">
        <v>400</v>
      </c>
    </row>
    <row r="395" spans="1:6">
      <c r="A395" t="s">
        <v>423</v>
      </c>
      <c r="B395" t="s">
        <v>424</v>
      </c>
      <c r="C395" t="s">
        <v>31</v>
      </c>
      <c r="D395" t="s">
        <v>36</v>
      </c>
      <c r="E395" t="s">
        <v>37</v>
      </c>
      <c r="F395">
        <v>3418.5</v>
      </c>
    </row>
    <row r="396" spans="1:6">
      <c r="A396" t="s">
        <v>423</v>
      </c>
      <c r="B396" t="s">
        <v>424</v>
      </c>
      <c r="C396" t="s">
        <v>31</v>
      </c>
      <c r="D396" t="s">
        <v>38</v>
      </c>
      <c r="E396" t="s">
        <v>39</v>
      </c>
      <c r="F396">
        <v>3086.44</v>
      </c>
    </row>
    <row r="397" spans="1:6">
      <c r="A397" t="s">
        <v>426</v>
      </c>
      <c r="B397" t="s">
        <v>427</v>
      </c>
      <c r="C397" t="s">
        <v>31</v>
      </c>
      <c r="D397" t="s">
        <v>32</v>
      </c>
      <c r="E397" t="s">
        <v>33</v>
      </c>
      <c r="F397">
        <v>1518.48</v>
      </c>
    </row>
    <row r="398" spans="1:6">
      <c r="A398" t="s">
        <v>426</v>
      </c>
      <c r="B398" t="s">
        <v>427</v>
      </c>
      <c r="C398" t="s">
        <v>31</v>
      </c>
      <c r="D398" t="s">
        <v>34</v>
      </c>
      <c r="E398" t="s">
        <v>35</v>
      </c>
      <c r="F398">
        <v>2366.4</v>
      </c>
    </row>
    <row r="399" spans="1:6">
      <c r="A399" t="s">
        <v>426</v>
      </c>
      <c r="B399" t="s">
        <v>427</v>
      </c>
      <c r="C399" t="s">
        <v>31</v>
      </c>
      <c r="D399" t="s">
        <v>36</v>
      </c>
      <c r="E399" t="s">
        <v>37</v>
      </c>
      <c r="F399">
        <v>2166.4</v>
      </c>
    </row>
    <row r="400" spans="1:6">
      <c r="A400" t="s">
        <v>426</v>
      </c>
      <c r="B400" t="s">
        <v>427</v>
      </c>
      <c r="C400" t="s">
        <v>31</v>
      </c>
      <c r="D400" t="s">
        <v>38</v>
      </c>
      <c r="E400" t="s">
        <v>39</v>
      </c>
      <c r="F400">
        <v>1518.48</v>
      </c>
    </row>
    <row r="401" spans="1:6">
      <c r="A401" t="s">
        <v>429</v>
      </c>
      <c r="B401" t="s">
        <v>430</v>
      </c>
      <c r="C401" t="s">
        <v>31</v>
      </c>
      <c r="D401" t="s">
        <v>32</v>
      </c>
      <c r="E401" t="s">
        <v>33</v>
      </c>
      <c r="F401">
        <v>1803.31</v>
      </c>
    </row>
    <row r="402" spans="1:6">
      <c r="A402" t="s">
        <v>429</v>
      </c>
      <c r="B402" t="s">
        <v>430</v>
      </c>
      <c r="C402" t="s">
        <v>31</v>
      </c>
      <c r="D402" t="s">
        <v>34</v>
      </c>
      <c r="E402" t="s">
        <v>35</v>
      </c>
      <c r="F402">
        <v>224</v>
      </c>
    </row>
    <row r="403" spans="1:6">
      <c r="A403" t="s">
        <v>429</v>
      </c>
      <c r="B403" t="s">
        <v>430</v>
      </c>
      <c r="C403" t="s">
        <v>31</v>
      </c>
      <c r="D403" t="s">
        <v>36</v>
      </c>
      <c r="E403" t="s">
        <v>37</v>
      </c>
      <c r="F403">
        <v>212.08</v>
      </c>
    </row>
    <row r="404" spans="1:6">
      <c r="A404" t="s">
        <v>432</v>
      </c>
      <c r="B404" t="s">
        <v>433</v>
      </c>
      <c r="C404" t="s">
        <v>31</v>
      </c>
      <c r="D404" t="s">
        <v>34</v>
      </c>
      <c r="E404" t="s">
        <v>35</v>
      </c>
      <c r="F404">
        <v>987.6</v>
      </c>
    </row>
    <row r="405" spans="1:6">
      <c r="A405" t="s">
        <v>432</v>
      </c>
      <c r="B405" t="s">
        <v>433</v>
      </c>
      <c r="C405" t="s">
        <v>31</v>
      </c>
      <c r="D405" t="s">
        <v>36</v>
      </c>
      <c r="E405" t="s">
        <v>37</v>
      </c>
      <c r="F405">
        <v>1230.06</v>
      </c>
    </row>
    <row r="406" spans="1:6">
      <c r="A406" t="s">
        <v>432</v>
      </c>
      <c r="B406" t="s">
        <v>433</v>
      </c>
      <c r="C406" t="s">
        <v>31</v>
      </c>
      <c r="D406" t="s">
        <v>38</v>
      </c>
      <c r="E406" t="s">
        <v>39</v>
      </c>
      <c r="F406">
        <v>3764.08</v>
      </c>
    </row>
    <row r="407" spans="1:6">
      <c r="A407" t="s">
        <v>435</v>
      </c>
      <c r="B407" t="s">
        <v>436</v>
      </c>
      <c r="C407" t="s">
        <v>31</v>
      </c>
      <c r="D407" t="s">
        <v>32</v>
      </c>
      <c r="E407" t="s">
        <v>33</v>
      </c>
      <c r="F407">
        <v>96</v>
      </c>
    </row>
    <row r="408" spans="1:6">
      <c r="A408" t="s">
        <v>435</v>
      </c>
      <c r="B408" t="s">
        <v>436</v>
      </c>
      <c r="C408" t="s">
        <v>31</v>
      </c>
      <c r="D408" t="s">
        <v>36</v>
      </c>
      <c r="E408" t="s">
        <v>37</v>
      </c>
      <c r="F408">
        <v>24</v>
      </c>
    </row>
    <row r="409" spans="1:6">
      <c r="A409" t="s">
        <v>435</v>
      </c>
      <c r="B409" t="s">
        <v>436</v>
      </c>
      <c r="C409" t="s">
        <v>31</v>
      </c>
      <c r="D409" t="s">
        <v>38</v>
      </c>
      <c r="E409" t="s">
        <v>39</v>
      </c>
      <c r="F409">
        <v>72</v>
      </c>
    </row>
    <row r="410" spans="1:6">
      <c r="A410" t="s">
        <v>438</v>
      </c>
      <c r="B410" t="s">
        <v>439</v>
      </c>
      <c r="C410" t="s">
        <v>31</v>
      </c>
      <c r="D410" t="s">
        <v>34</v>
      </c>
      <c r="E410" t="s">
        <v>35</v>
      </c>
      <c r="F410">
        <v>202.4</v>
      </c>
    </row>
    <row r="411" spans="1:6">
      <c r="A411" t="s">
        <v>438</v>
      </c>
      <c r="B411" t="s">
        <v>439</v>
      </c>
      <c r="C411" t="s">
        <v>31</v>
      </c>
      <c r="D411" t="s">
        <v>36</v>
      </c>
      <c r="E411" t="s">
        <v>37</v>
      </c>
      <c r="F411">
        <v>100</v>
      </c>
    </row>
    <row r="412" spans="1:6">
      <c r="A412" t="s">
        <v>441</v>
      </c>
      <c r="B412" t="s">
        <v>442</v>
      </c>
      <c r="C412" t="s">
        <v>31</v>
      </c>
      <c r="D412" t="s">
        <v>34</v>
      </c>
      <c r="E412" t="s">
        <v>35</v>
      </c>
      <c r="F412">
        <v>291.63</v>
      </c>
    </row>
    <row r="413" spans="1:6">
      <c r="A413" t="s">
        <v>444</v>
      </c>
      <c r="B413" t="s">
        <v>445</v>
      </c>
      <c r="C413" t="s">
        <v>31</v>
      </c>
      <c r="D413" t="s">
        <v>32</v>
      </c>
      <c r="E413" t="s">
        <v>33</v>
      </c>
      <c r="F413">
        <v>16</v>
      </c>
    </row>
    <row r="414" spans="1:6">
      <c r="A414" t="s">
        <v>444</v>
      </c>
      <c r="B414" t="s">
        <v>445</v>
      </c>
      <c r="C414" t="s">
        <v>31</v>
      </c>
      <c r="D414" t="s">
        <v>34</v>
      </c>
      <c r="E414" t="s">
        <v>35</v>
      </c>
      <c r="F414">
        <v>88</v>
      </c>
    </row>
    <row r="415" spans="1:6">
      <c r="A415" t="s">
        <v>444</v>
      </c>
      <c r="B415" t="s">
        <v>445</v>
      </c>
      <c r="C415" t="s">
        <v>31</v>
      </c>
      <c r="D415" t="s">
        <v>36</v>
      </c>
      <c r="E415" t="s">
        <v>37</v>
      </c>
      <c r="F415">
        <v>80</v>
      </c>
    </row>
    <row r="416" spans="1:6">
      <c r="A416" t="s">
        <v>444</v>
      </c>
      <c r="B416" t="s">
        <v>445</v>
      </c>
      <c r="C416" t="s">
        <v>31</v>
      </c>
      <c r="D416" t="s">
        <v>38</v>
      </c>
      <c r="E416" t="s">
        <v>39</v>
      </c>
      <c r="F416">
        <v>144</v>
      </c>
    </row>
    <row r="417" spans="1:6">
      <c r="A417" t="s">
        <v>447</v>
      </c>
      <c r="B417" t="s">
        <v>448</v>
      </c>
      <c r="C417" t="s">
        <v>31</v>
      </c>
      <c r="D417" t="s">
        <v>32</v>
      </c>
      <c r="E417" t="s">
        <v>33</v>
      </c>
      <c r="F417">
        <v>158.4</v>
      </c>
    </row>
    <row r="418" spans="1:6">
      <c r="A418" t="s">
        <v>447</v>
      </c>
      <c r="B418" t="s">
        <v>448</v>
      </c>
      <c r="C418" t="s">
        <v>31</v>
      </c>
      <c r="D418" t="s">
        <v>36</v>
      </c>
      <c r="E418" t="s">
        <v>37</v>
      </c>
      <c r="F418">
        <v>158.4</v>
      </c>
    </row>
    <row r="419" spans="1:6">
      <c r="A419" t="s">
        <v>447</v>
      </c>
      <c r="B419" t="s">
        <v>448</v>
      </c>
      <c r="C419" t="s">
        <v>31</v>
      </c>
      <c r="D419" t="s">
        <v>38</v>
      </c>
      <c r="E419" t="s">
        <v>39</v>
      </c>
      <c r="F419">
        <v>52.8</v>
      </c>
    </row>
    <row r="420" spans="1:6">
      <c r="A420" t="s">
        <v>450</v>
      </c>
      <c r="B420" t="s">
        <v>451</v>
      </c>
      <c r="C420" t="s">
        <v>31</v>
      </c>
      <c r="D420" t="s">
        <v>32</v>
      </c>
      <c r="E420" t="s">
        <v>33</v>
      </c>
      <c r="F420">
        <v>160</v>
      </c>
    </row>
    <row r="421" spans="1:6">
      <c r="A421" t="s">
        <v>450</v>
      </c>
      <c r="B421" t="s">
        <v>451</v>
      </c>
      <c r="C421" t="s">
        <v>31</v>
      </c>
      <c r="D421" t="s">
        <v>34</v>
      </c>
      <c r="E421" t="s">
        <v>35</v>
      </c>
      <c r="F421">
        <v>160</v>
      </c>
    </row>
    <row r="422" spans="1:6">
      <c r="A422" t="s">
        <v>450</v>
      </c>
      <c r="B422" t="s">
        <v>451</v>
      </c>
      <c r="C422" t="s">
        <v>31</v>
      </c>
      <c r="D422" t="s">
        <v>36</v>
      </c>
      <c r="E422" t="s">
        <v>37</v>
      </c>
      <c r="F422">
        <v>160</v>
      </c>
    </row>
    <row r="423" spans="1:6">
      <c r="A423" t="s">
        <v>450</v>
      </c>
      <c r="B423" t="s">
        <v>451</v>
      </c>
      <c r="C423" t="s">
        <v>31</v>
      </c>
      <c r="D423" t="s">
        <v>38</v>
      </c>
      <c r="E423" t="s">
        <v>39</v>
      </c>
      <c r="F423">
        <v>160</v>
      </c>
    </row>
    <row r="424" spans="1:6">
      <c r="A424" t="s">
        <v>453</v>
      </c>
      <c r="B424" t="s">
        <v>454</v>
      </c>
      <c r="C424" t="s">
        <v>31</v>
      </c>
      <c r="D424" t="s">
        <v>34</v>
      </c>
      <c r="E424" t="s">
        <v>35</v>
      </c>
      <c r="F424">
        <v>300.64</v>
      </c>
    </row>
    <row r="425" spans="1:6">
      <c r="A425" t="s">
        <v>453</v>
      </c>
      <c r="B425" t="s">
        <v>454</v>
      </c>
      <c r="C425" t="s">
        <v>31</v>
      </c>
      <c r="D425" t="s">
        <v>36</v>
      </c>
      <c r="E425" t="s">
        <v>37</v>
      </c>
      <c r="F425">
        <v>432</v>
      </c>
    </row>
    <row r="426" spans="1:6">
      <c r="A426" t="s">
        <v>453</v>
      </c>
      <c r="B426" t="s">
        <v>454</v>
      </c>
      <c r="C426" t="s">
        <v>31</v>
      </c>
      <c r="D426" t="s">
        <v>38</v>
      </c>
      <c r="E426" t="s">
        <v>39</v>
      </c>
      <c r="F426">
        <v>252.8</v>
      </c>
    </row>
    <row r="427" spans="1:6">
      <c r="A427" t="s">
        <v>456</v>
      </c>
      <c r="B427" t="s">
        <v>457</v>
      </c>
      <c r="C427" t="s">
        <v>31</v>
      </c>
      <c r="D427" t="s">
        <v>32</v>
      </c>
      <c r="E427" t="s">
        <v>33</v>
      </c>
      <c r="F427">
        <v>800</v>
      </c>
    </row>
    <row r="428" spans="1:6">
      <c r="A428" t="s">
        <v>456</v>
      </c>
      <c r="B428" t="s">
        <v>457</v>
      </c>
      <c r="C428" t="s">
        <v>31</v>
      </c>
      <c r="D428" t="s">
        <v>34</v>
      </c>
      <c r="E428" t="s">
        <v>35</v>
      </c>
      <c r="F428">
        <v>400</v>
      </c>
    </row>
    <row r="429" spans="1:6">
      <c r="A429" t="s">
        <v>456</v>
      </c>
      <c r="B429" t="s">
        <v>457</v>
      </c>
      <c r="C429" t="s">
        <v>31</v>
      </c>
      <c r="D429" t="s">
        <v>36</v>
      </c>
      <c r="E429" t="s">
        <v>37</v>
      </c>
      <c r="F429">
        <v>400</v>
      </c>
    </row>
    <row r="430" spans="1:6">
      <c r="A430" t="s">
        <v>456</v>
      </c>
      <c r="B430" t="s">
        <v>457</v>
      </c>
      <c r="C430" t="s">
        <v>31</v>
      </c>
      <c r="D430" t="s">
        <v>38</v>
      </c>
      <c r="E430" t="s">
        <v>39</v>
      </c>
      <c r="F430">
        <v>400</v>
      </c>
    </row>
    <row r="431" spans="1:6">
      <c r="A431" t="s">
        <v>459</v>
      </c>
      <c r="B431" t="s">
        <v>460</v>
      </c>
      <c r="C431" t="s">
        <v>31</v>
      </c>
      <c r="D431" t="s">
        <v>32</v>
      </c>
      <c r="E431" t="s">
        <v>33</v>
      </c>
      <c r="F431">
        <v>27.6</v>
      </c>
    </row>
    <row r="432" spans="1:6">
      <c r="A432" t="s">
        <v>459</v>
      </c>
      <c r="B432" t="s">
        <v>460</v>
      </c>
      <c r="C432" t="s">
        <v>31</v>
      </c>
      <c r="D432" t="s">
        <v>34</v>
      </c>
      <c r="E432" t="s">
        <v>35</v>
      </c>
      <c r="F432">
        <v>80</v>
      </c>
    </row>
    <row r="433" spans="1:6">
      <c r="A433" t="s">
        <v>459</v>
      </c>
      <c r="B433" t="s">
        <v>460</v>
      </c>
      <c r="C433" t="s">
        <v>31</v>
      </c>
      <c r="D433" t="s">
        <v>36</v>
      </c>
      <c r="E433" t="s">
        <v>37</v>
      </c>
      <c r="F433">
        <v>29.12</v>
      </c>
    </row>
    <row r="434" spans="1:6">
      <c r="A434" t="s">
        <v>459</v>
      </c>
      <c r="B434" t="s">
        <v>460</v>
      </c>
      <c r="C434" t="s">
        <v>31</v>
      </c>
      <c r="D434" t="s">
        <v>38</v>
      </c>
      <c r="E434" t="s">
        <v>39</v>
      </c>
      <c r="F434">
        <v>55.6</v>
      </c>
    </row>
    <row r="435" spans="1:6">
      <c r="A435" t="s">
        <v>462</v>
      </c>
      <c r="B435" t="s">
        <v>463</v>
      </c>
      <c r="C435" t="s">
        <v>31</v>
      </c>
      <c r="D435" t="s">
        <v>32</v>
      </c>
      <c r="E435" t="s">
        <v>33</v>
      </c>
      <c r="F435">
        <v>240</v>
      </c>
    </row>
    <row r="436" spans="1:6">
      <c r="A436" t="s">
        <v>462</v>
      </c>
      <c r="B436" t="s">
        <v>463</v>
      </c>
      <c r="C436" t="s">
        <v>31</v>
      </c>
      <c r="D436" t="s">
        <v>34</v>
      </c>
      <c r="E436" t="s">
        <v>35</v>
      </c>
      <c r="F436">
        <v>120</v>
      </c>
    </row>
    <row r="437" spans="1:6">
      <c r="A437" t="s">
        <v>462</v>
      </c>
      <c r="B437" t="s">
        <v>463</v>
      </c>
      <c r="C437" t="s">
        <v>31</v>
      </c>
      <c r="D437" t="s">
        <v>36</v>
      </c>
      <c r="E437" t="s">
        <v>37</v>
      </c>
      <c r="F437">
        <v>200</v>
      </c>
    </row>
    <row r="438" spans="1:6">
      <c r="A438" t="s">
        <v>462</v>
      </c>
      <c r="B438" t="s">
        <v>463</v>
      </c>
      <c r="C438" t="s">
        <v>31</v>
      </c>
      <c r="D438" t="s">
        <v>38</v>
      </c>
      <c r="E438" t="s">
        <v>39</v>
      </c>
      <c r="F438">
        <v>448</v>
      </c>
    </row>
    <row r="439" spans="1:6">
      <c r="A439" t="s">
        <v>465</v>
      </c>
      <c r="B439" t="s">
        <v>466</v>
      </c>
      <c r="C439" t="s">
        <v>31</v>
      </c>
      <c r="D439" t="s">
        <v>32</v>
      </c>
      <c r="E439" t="s">
        <v>33</v>
      </c>
      <c r="F439">
        <v>200</v>
      </c>
    </row>
    <row r="440" spans="1:6">
      <c r="A440" t="s">
        <v>468</v>
      </c>
      <c r="B440" t="s">
        <v>469</v>
      </c>
      <c r="C440" t="s">
        <v>31</v>
      </c>
      <c r="D440" t="s">
        <v>34</v>
      </c>
      <c r="E440" t="s">
        <v>35</v>
      </c>
      <c r="F440">
        <v>142.4</v>
      </c>
    </row>
    <row r="441" spans="1:6">
      <c r="A441" t="s">
        <v>468</v>
      </c>
      <c r="B441" t="s">
        <v>469</v>
      </c>
      <c r="C441" t="s">
        <v>31</v>
      </c>
      <c r="D441" t="s">
        <v>36</v>
      </c>
      <c r="E441" t="s">
        <v>37</v>
      </c>
      <c r="F441">
        <v>142.4</v>
      </c>
    </row>
    <row r="442" spans="1:6">
      <c r="A442" t="s">
        <v>471</v>
      </c>
      <c r="B442" t="s">
        <v>472</v>
      </c>
      <c r="C442" t="s">
        <v>31</v>
      </c>
      <c r="D442" t="s">
        <v>32</v>
      </c>
      <c r="E442" t="s">
        <v>33</v>
      </c>
      <c r="F442">
        <v>48</v>
      </c>
    </row>
    <row r="443" spans="1:6">
      <c r="A443" t="s">
        <v>471</v>
      </c>
      <c r="B443" t="s">
        <v>472</v>
      </c>
      <c r="C443" t="s">
        <v>31</v>
      </c>
      <c r="D443" t="s">
        <v>34</v>
      </c>
      <c r="E443" t="s">
        <v>35</v>
      </c>
      <c r="F443">
        <v>48</v>
      </c>
    </row>
    <row r="444" spans="1:6">
      <c r="A444" t="s">
        <v>471</v>
      </c>
      <c r="B444" t="s">
        <v>472</v>
      </c>
      <c r="C444" t="s">
        <v>31</v>
      </c>
      <c r="D444" t="s">
        <v>36</v>
      </c>
      <c r="E444" t="s">
        <v>37</v>
      </c>
      <c r="F444">
        <v>48</v>
      </c>
    </row>
    <row r="445" spans="1:6">
      <c r="A445" t="s">
        <v>471</v>
      </c>
      <c r="B445" t="s">
        <v>472</v>
      </c>
      <c r="C445" t="s">
        <v>31</v>
      </c>
      <c r="D445" t="s">
        <v>38</v>
      </c>
      <c r="E445" t="s">
        <v>39</v>
      </c>
      <c r="F445">
        <v>48</v>
      </c>
    </row>
    <row r="446" spans="1:6">
      <c r="A446" t="s">
        <v>474</v>
      </c>
      <c r="B446" t="s">
        <v>475</v>
      </c>
      <c r="C446" t="s">
        <v>31</v>
      </c>
      <c r="D446" t="s">
        <v>32</v>
      </c>
      <c r="E446" t="s">
        <v>33</v>
      </c>
      <c r="F446">
        <v>96</v>
      </c>
    </row>
    <row r="447" spans="1:6">
      <c r="A447" t="s">
        <v>474</v>
      </c>
      <c r="B447" t="s">
        <v>475</v>
      </c>
      <c r="C447" t="s">
        <v>31</v>
      </c>
      <c r="D447" t="s">
        <v>34</v>
      </c>
      <c r="E447" t="s">
        <v>35</v>
      </c>
      <c r="F447">
        <v>96</v>
      </c>
    </row>
    <row r="448" spans="1:6">
      <c r="A448" t="s">
        <v>474</v>
      </c>
      <c r="B448" t="s">
        <v>475</v>
      </c>
      <c r="C448" t="s">
        <v>31</v>
      </c>
      <c r="D448" t="s">
        <v>36</v>
      </c>
      <c r="E448" t="s">
        <v>37</v>
      </c>
      <c r="F448">
        <v>96</v>
      </c>
    </row>
    <row r="449" spans="1:6">
      <c r="A449" t="s">
        <v>474</v>
      </c>
      <c r="B449" t="s">
        <v>475</v>
      </c>
      <c r="C449" t="s">
        <v>31</v>
      </c>
      <c r="D449" t="s">
        <v>38</v>
      </c>
      <c r="E449" t="s">
        <v>39</v>
      </c>
      <c r="F449">
        <v>96</v>
      </c>
    </row>
    <row r="450" spans="1:6">
      <c r="A450" t="s">
        <v>477</v>
      </c>
      <c r="B450" t="s">
        <v>478</v>
      </c>
      <c r="C450" t="s">
        <v>31</v>
      </c>
      <c r="D450" t="s">
        <v>32</v>
      </c>
      <c r="E450" t="s">
        <v>33</v>
      </c>
      <c r="F450">
        <v>48</v>
      </c>
    </row>
    <row r="451" spans="1:6">
      <c r="A451" t="s">
        <v>477</v>
      </c>
      <c r="B451" t="s">
        <v>478</v>
      </c>
      <c r="C451" t="s">
        <v>31</v>
      </c>
      <c r="D451" t="s">
        <v>36</v>
      </c>
      <c r="E451" t="s">
        <v>37</v>
      </c>
      <c r="F451">
        <v>80</v>
      </c>
    </row>
    <row r="452" spans="1:6">
      <c r="A452" t="s">
        <v>480</v>
      </c>
      <c r="B452" t="s">
        <v>481</v>
      </c>
      <c r="C452" t="s">
        <v>31</v>
      </c>
      <c r="D452" t="s">
        <v>32</v>
      </c>
      <c r="E452" t="s">
        <v>33</v>
      </c>
      <c r="F452">
        <v>300</v>
      </c>
    </row>
    <row r="453" spans="1:6">
      <c r="A453" t="s">
        <v>480</v>
      </c>
      <c r="B453" t="s">
        <v>481</v>
      </c>
      <c r="C453" t="s">
        <v>31</v>
      </c>
      <c r="D453" t="s">
        <v>34</v>
      </c>
      <c r="E453" t="s">
        <v>35</v>
      </c>
      <c r="F453">
        <v>300</v>
      </c>
    </row>
    <row r="454" spans="1:6">
      <c r="A454" t="s">
        <v>480</v>
      </c>
      <c r="B454" t="s">
        <v>481</v>
      </c>
      <c r="C454" t="s">
        <v>31</v>
      </c>
      <c r="D454" t="s">
        <v>36</v>
      </c>
      <c r="E454" t="s">
        <v>37</v>
      </c>
      <c r="F454">
        <v>300</v>
      </c>
    </row>
    <row r="455" spans="1:6">
      <c r="A455" t="s">
        <v>480</v>
      </c>
      <c r="B455" t="s">
        <v>481</v>
      </c>
      <c r="C455" t="s">
        <v>31</v>
      </c>
      <c r="D455" t="s">
        <v>38</v>
      </c>
      <c r="E455" t="s">
        <v>39</v>
      </c>
      <c r="F455">
        <v>300</v>
      </c>
    </row>
    <row r="456" spans="1:6">
      <c r="A456" t="s">
        <v>483</v>
      </c>
      <c r="B456" t="s">
        <v>484</v>
      </c>
      <c r="C456" t="s">
        <v>31</v>
      </c>
      <c r="D456" t="s">
        <v>32</v>
      </c>
      <c r="E456" t="s">
        <v>33</v>
      </c>
      <c r="F456">
        <v>667.2</v>
      </c>
    </row>
    <row r="457" spans="1:6">
      <c r="A457" t="s">
        <v>483</v>
      </c>
      <c r="B457" t="s">
        <v>484</v>
      </c>
      <c r="C457" t="s">
        <v>31</v>
      </c>
      <c r="D457" t="s">
        <v>34</v>
      </c>
      <c r="E457" t="s">
        <v>35</v>
      </c>
      <c r="F457">
        <v>229.08</v>
      </c>
    </row>
    <row r="458" spans="1:6">
      <c r="A458" t="s">
        <v>483</v>
      </c>
      <c r="B458" t="s">
        <v>484</v>
      </c>
      <c r="C458" t="s">
        <v>31</v>
      </c>
      <c r="D458" t="s">
        <v>36</v>
      </c>
      <c r="E458" t="s">
        <v>37</v>
      </c>
      <c r="F458">
        <v>317.16</v>
      </c>
    </row>
    <row r="459" spans="1:6">
      <c r="A459" t="s">
        <v>483</v>
      </c>
      <c r="B459" t="s">
        <v>484</v>
      </c>
      <c r="C459" t="s">
        <v>31</v>
      </c>
      <c r="D459" t="s">
        <v>38</v>
      </c>
      <c r="E459" t="s">
        <v>39</v>
      </c>
      <c r="F459">
        <v>337.88</v>
      </c>
    </row>
    <row r="460" spans="1:6">
      <c r="A460" t="s">
        <v>486</v>
      </c>
      <c r="B460" t="s">
        <v>487</v>
      </c>
      <c r="C460" t="s">
        <v>31</v>
      </c>
      <c r="D460" t="s">
        <v>32</v>
      </c>
      <c r="E460" t="s">
        <v>33</v>
      </c>
      <c r="F460">
        <v>360</v>
      </c>
    </row>
    <row r="461" spans="1:6">
      <c r="A461" t="s">
        <v>486</v>
      </c>
      <c r="B461" t="s">
        <v>487</v>
      </c>
      <c r="C461" t="s">
        <v>31</v>
      </c>
      <c r="D461" t="s">
        <v>34</v>
      </c>
      <c r="E461" t="s">
        <v>35</v>
      </c>
      <c r="F461">
        <v>648</v>
      </c>
    </row>
    <row r="462" spans="1:6">
      <c r="A462" t="s">
        <v>486</v>
      </c>
      <c r="B462" t="s">
        <v>487</v>
      </c>
      <c r="C462" t="s">
        <v>31</v>
      </c>
      <c r="D462" t="s">
        <v>36</v>
      </c>
      <c r="E462" t="s">
        <v>37</v>
      </c>
      <c r="F462">
        <v>216</v>
      </c>
    </row>
    <row r="463" spans="1:6">
      <c r="A463" t="s">
        <v>489</v>
      </c>
      <c r="B463" t="s">
        <v>490</v>
      </c>
      <c r="C463" t="s">
        <v>31</v>
      </c>
      <c r="D463" t="s">
        <v>32</v>
      </c>
      <c r="E463" t="s">
        <v>33</v>
      </c>
      <c r="F463">
        <v>1376.8</v>
      </c>
    </row>
    <row r="464" spans="1:6">
      <c r="A464" t="s">
        <v>489</v>
      </c>
      <c r="B464" t="s">
        <v>490</v>
      </c>
      <c r="C464" t="s">
        <v>31</v>
      </c>
      <c r="D464" t="s">
        <v>38</v>
      </c>
      <c r="E464" t="s">
        <v>39</v>
      </c>
      <c r="F464">
        <v>415.2</v>
      </c>
    </row>
    <row r="465" spans="1:6">
      <c r="A465" t="s">
        <v>492</v>
      </c>
      <c r="B465" t="s">
        <v>493</v>
      </c>
      <c r="C465" t="s">
        <v>31</v>
      </c>
      <c r="D465" t="s">
        <v>32</v>
      </c>
      <c r="E465" t="s">
        <v>33</v>
      </c>
      <c r="F465">
        <v>640</v>
      </c>
    </row>
    <row r="466" spans="1:6">
      <c r="A466" t="s">
        <v>492</v>
      </c>
      <c r="B466" t="s">
        <v>493</v>
      </c>
      <c r="C466" t="s">
        <v>31</v>
      </c>
      <c r="D466" t="s">
        <v>34</v>
      </c>
      <c r="E466" t="s">
        <v>35</v>
      </c>
      <c r="F466">
        <v>640</v>
      </c>
    </row>
    <row r="467" spans="1:6">
      <c r="A467" t="s">
        <v>492</v>
      </c>
      <c r="B467" t="s">
        <v>493</v>
      </c>
      <c r="C467" t="s">
        <v>31</v>
      </c>
      <c r="D467" t="s">
        <v>36</v>
      </c>
      <c r="E467" t="s">
        <v>37</v>
      </c>
      <c r="F467">
        <v>640</v>
      </c>
    </row>
    <row r="468" spans="1:6">
      <c r="A468" t="s">
        <v>492</v>
      </c>
      <c r="B468" t="s">
        <v>493</v>
      </c>
      <c r="C468" t="s">
        <v>31</v>
      </c>
      <c r="D468" t="s">
        <v>38</v>
      </c>
      <c r="E468" t="s">
        <v>39</v>
      </c>
      <c r="F468">
        <v>640</v>
      </c>
    </row>
    <row r="469" spans="1:6">
      <c r="A469" t="s">
        <v>495</v>
      </c>
      <c r="B469" t="s">
        <v>496</v>
      </c>
      <c r="C469" t="s">
        <v>31</v>
      </c>
      <c r="D469" t="s">
        <v>32</v>
      </c>
      <c r="E469" t="s">
        <v>33</v>
      </c>
      <c r="F469">
        <v>216</v>
      </c>
    </row>
    <row r="470" spans="1:6">
      <c r="A470" t="s">
        <v>495</v>
      </c>
      <c r="B470" t="s">
        <v>496</v>
      </c>
      <c r="C470" t="s">
        <v>31</v>
      </c>
      <c r="D470" t="s">
        <v>34</v>
      </c>
      <c r="E470" t="s">
        <v>35</v>
      </c>
      <c r="F470">
        <v>216</v>
      </c>
    </row>
    <row r="471" spans="1:6">
      <c r="A471" t="s">
        <v>495</v>
      </c>
      <c r="B471" t="s">
        <v>496</v>
      </c>
      <c r="C471" t="s">
        <v>31</v>
      </c>
      <c r="D471" t="s">
        <v>36</v>
      </c>
      <c r="E471" t="s">
        <v>37</v>
      </c>
      <c r="F471">
        <v>216</v>
      </c>
    </row>
    <row r="472" spans="1:6">
      <c r="A472" t="s">
        <v>495</v>
      </c>
      <c r="B472" t="s">
        <v>496</v>
      </c>
      <c r="C472" t="s">
        <v>31</v>
      </c>
      <c r="D472" t="s">
        <v>38</v>
      </c>
      <c r="E472" t="s">
        <v>39</v>
      </c>
      <c r="F472">
        <v>216</v>
      </c>
    </row>
    <row r="473" spans="1:6">
      <c r="A473" t="s">
        <v>498</v>
      </c>
      <c r="B473" t="s">
        <v>499</v>
      </c>
      <c r="C473" t="s">
        <v>31</v>
      </c>
      <c r="D473" t="s">
        <v>32</v>
      </c>
      <c r="E473" t="s">
        <v>33</v>
      </c>
      <c r="F473">
        <v>96</v>
      </c>
    </row>
    <row r="474" spans="1:6">
      <c r="A474" t="s">
        <v>498</v>
      </c>
      <c r="B474" t="s">
        <v>499</v>
      </c>
      <c r="C474" t="s">
        <v>31</v>
      </c>
      <c r="D474" t="s">
        <v>34</v>
      </c>
      <c r="E474" t="s">
        <v>35</v>
      </c>
      <c r="F474">
        <v>122.4</v>
      </c>
    </row>
    <row r="475" spans="1:6">
      <c r="A475" t="s">
        <v>498</v>
      </c>
      <c r="B475" t="s">
        <v>499</v>
      </c>
      <c r="C475" t="s">
        <v>31</v>
      </c>
      <c r="D475" t="s">
        <v>36</v>
      </c>
      <c r="E475" t="s">
        <v>37</v>
      </c>
      <c r="F475">
        <v>96</v>
      </c>
    </row>
    <row r="476" spans="1:6">
      <c r="A476" t="s">
        <v>498</v>
      </c>
      <c r="B476" t="s">
        <v>499</v>
      </c>
      <c r="C476" t="s">
        <v>31</v>
      </c>
      <c r="D476" t="s">
        <v>38</v>
      </c>
      <c r="E476" t="s">
        <v>39</v>
      </c>
      <c r="F476">
        <v>96</v>
      </c>
    </row>
    <row r="477" spans="1:6">
      <c r="A477" t="s">
        <v>501</v>
      </c>
      <c r="B477" t="s">
        <v>502</v>
      </c>
      <c r="C477" t="s">
        <v>31</v>
      </c>
      <c r="D477" t="s">
        <v>32</v>
      </c>
      <c r="E477" t="s">
        <v>33</v>
      </c>
      <c r="F477">
        <v>1318.4</v>
      </c>
    </row>
    <row r="478" spans="1:6">
      <c r="A478" t="s">
        <v>501</v>
      </c>
      <c r="B478" t="s">
        <v>502</v>
      </c>
      <c r="C478" t="s">
        <v>31</v>
      </c>
      <c r="D478" t="s">
        <v>34</v>
      </c>
      <c r="E478" t="s">
        <v>35</v>
      </c>
      <c r="F478">
        <v>1007.02</v>
      </c>
    </row>
    <row r="479" spans="1:6">
      <c r="A479" t="s">
        <v>501</v>
      </c>
      <c r="B479" t="s">
        <v>502</v>
      </c>
      <c r="C479" t="s">
        <v>31</v>
      </c>
      <c r="D479" t="s">
        <v>36</v>
      </c>
      <c r="E479" t="s">
        <v>37</v>
      </c>
      <c r="F479">
        <v>1037.84</v>
      </c>
    </row>
    <row r="480" spans="1:6">
      <c r="A480" t="s">
        <v>501</v>
      </c>
      <c r="B480" t="s">
        <v>502</v>
      </c>
      <c r="C480" t="s">
        <v>31</v>
      </c>
      <c r="D480" t="s">
        <v>38</v>
      </c>
      <c r="E480" t="s">
        <v>39</v>
      </c>
      <c r="F480">
        <v>1170.92</v>
      </c>
    </row>
    <row r="481" spans="1:6">
      <c r="A481" t="s">
        <v>504</v>
      </c>
      <c r="B481" t="s">
        <v>505</v>
      </c>
      <c r="C481" t="s">
        <v>31</v>
      </c>
      <c r="D481" t="s">
        <v>32</v>
      </c>
      <c r="E481" t="s">
        <v>33</v>
      </c>
      <c r="F481">
        <v>208</v>
      </c>
    </row>
    <row r="482" spans="1:6">
      <c r="A482" t="s">
        <v>504</v>
      </c>
      <c r="B482" t="s">
        <v>505</v>
      </c>
      <c r="C482" t="s">
        <v>31</v>
      </c>
      <c r="D482" t="s">
        <v>34</v>
      </c>
      <c r="E482" t="s">
        <v>35</v>
      </c>
      <c r="F482">
        <v>148.34</v>
      </c>
    </row>
    <row r="483" spans="1:6">
      <c r="A483" t="s">
        <v>504</v>
      </c>
      <c r="B483" t="s">
        <v>505</v>
      </c>
      <c r="C483" t="s">
        <v>31</v>
      </c>
      <c r="D483" t="s">
        <v>36</v>
      </c>
      <c r="E483" t="s">
        <v>37</v>
      </c>
      <c r="F483">
        <v>200</v>
      </c>
    </row>
    <row r="484" spans="1:6">
      <c r="A484" t="s">
        <v>504</v>
      </c>
      <c r="B484" t="s">
        <v>505</v>
      </c>
      <c r="C484" t="s">
        <v>31</v>
      </c>
      <c r="D484" t="s">
        <v>38</v>
      </c>
      <c r="E484" t="s">
        <v>39</v>
      </c>
      <c r="F484">
        <v>240</v>
      </c>
    </row>
    <row r="485" spans="1:6">
      <c r="A485" t="s">
        <v>507</v>
      </c>
      <c r="B485" t="s">
        <v>508</v>
      </c>
      <c r="C485" t="s">
        <v>31</v>
      </c>
      <c r="D485" t="s">
        <v>32</v>
      </c>
      <c r="E485" t="s">
        <v>33</v>
      </c>
      <c r="F485">
        <v>344.8</v>
      </c>
    </row>
    <row r="486" spans="1:6">
      <c r="A486" t="s">
        <v>507</v>
      </c>
      <c r="B486" t="s">
        <v>508</v>
      </c>
      <c r="C486" t="s">
        <v>31</v>
      </c>
      <c r="D486" t="s">
        <v>34</v>
      </c>
      <c r="E486" t="s">
        <v>35</v>
      </c>
      <c r="F486">
        <v>108</v>
      </c>
    </row>
    <row r="487" spans="1:6">
      <c r="A487" t="s">
        <v>507</v>
      </c>
      <c r="B487" t="s">
        <v>508</v>
      </c>
      <c r="C487" t="s">
        <v>31</v>
      </c>
      <c r="D487" t="s">
        <v>36</v>
      </c>
      <c r="E487" t="s">
        <v>37</v>
      </c>
      <c r="F487">
        <v>449.6</v>
      </c>
    </row>
    <row r="488" spans="1:6">
      <c r="A488" t="s">
        <v>507</v>
      </c>
      <c r="B488" t="s">
        <v>508</v>
      </c>
      <c r="C488" t="s">
        <v>31</v>
      </c>
      <c r="D488" t="s">
        <v>38</v>
      </c>
      <c r="E488" t="s">
        <v>39</v>
      </c>
      <c r="F488">
        <v>398.4</v>
      </c>
    </row>
    <row r="489" spans="1:6">
      <c r="A489" t="s">
        <v>510</v>
      </c>
      <c r="B489" t="s">
        <v>511</v>
      </c>
      <c r="C489" t="s">
        <v>31</v>
      </c>
      <c r="D489" t="s">
        <v>32</v>
      </c>
      <c r="E489" t="s">
        <v>33</v>
      </c>
      <c r="F489">
        <v>1600</v>
      </c>
    </row>
    <row r="490" spans="1:6">
      <c r="A490" t="s">
        <v>510</v>
      </c>
      <c r="B490" t="s">
        <v>511</v>
      </c>
      <c r="C490" t="s">
        <v>31</v>
      </c>
      <c r="D490" t="s">
        <v>34</v>
      </c>
      <c r="E490" t="s">
        <v>35</v>
      </c>
      <c r="F490">
        <v>800</v>
      </c>
    </row>
    <row r="491" spans="1:6">
      <c r="A491" t="s">
        <v>510</v>
      </c>
      <c r="B491" t="s">
        <v>511</v>
      </c>
      <c r="C491" t="s">
        <v>31</v>
      </c>
      <c r="D491" t="s">
        <v>36</v>
      </c>
      <c r="E491" t="s">
        <v>37</v>
      </c>
      <c r="F491">
        <v>1600</v>
      </c>
    </row>
    <row r="492" spans="1:6">
      <c r="A492" t="s">
        <v>510</v>
      </c>
      <c r="B492" t="s">
        <v>511</v>
      </c>
      <c r="C492" t="s">
        <v>31</v>
      </c>
      <c r="D492" t="s">
        <v>38</v>
      </c>
      <c r="E492" t="s">
        <v>39</v>
      </c>
      <c r="F492">
        <v>1600</v>
      </c>
    </row>
    <row r="493" spans="1:6">
      <c r="A493" t="s">
        <v>513</v>
      </c>
      <c r="B493" t="s">
        <v>514</v>
      </c>
      <c r="C493" t="s">
        <v>31</v>
      </c>
      <c r="D493" t="s">
        <v>32</v>
      </c>
      <c r="E493" t="s">
        <v>33</v>
      </c>
      <c r="F493">
        <v>276</v>
      </c>
    </row>
    <row r="494" spans="1:6">
      <c r="A494" t="s">
        <v>516</v>
      </c>
      <c r="B494" t="s">
        <v>517</v>
      </c>
      <c r="C494" t="s">
        <v>31</v>
      </c>
      <c r="D494" t="s">
        <v>32</v>
      </c>
      <c r="E494" t="s">
        <v>33</v>
      </c>
      <c r="F494">
        <v>96</v>
      </c>
    </row>
    <row r="495" spans="1:6">
      <c r="A495" t="s">
        <v>516</v>
      </c>
      <c r="B495" t="s">
        <v>517</v>
      </c>
      <c r="C495" t="s">
        <v>31</v>
      </c>
      <c r="D495" t="s">
        <v>36</v>
      </c>
      <c r="E495" t="s">
        <v>37</v>
      </c>
      <c r="F495">
        <v>96</v>
      </c>
    </row>
    <row r="496" spans="1:6">
      <c r="A496" t="s">
        <v>519</v>
      </c>
      <c r="B496" t="s">
        <v>520</v>
      </c>
      <c r="C496" t="s">
        <v>31</v>
      </c>
      <c r="D496" t="s">
        <v>36</v>
      </c>
      <c r="E496" t="s">
        <v>37</v>
      </c>
      <c r="F496">
        <v>100</v>
      </c>
    </row>
    <row r="497" spans="1:6">
      <c r="A497" t="s">
        <v>522</v>
      </c>
      <c r="B497" t="s">
        <v>523</v>
      </c>
      <c r="C497" t="s">
        <v>31</v>
      </c>
      <c r="D497" t="s">
        <v>32</v>
      </c>
      <c r="E497" t="s">
        <v>33</v>
      </c>
      <c r="F497">
        <v>552</v>
      </c>
    </row>
    <row r="498" spans="1:6">
      <c r="A498" t="s">
        <v>522</v>
      </c>
      <c r="B498" t="s">
        <v>523</v>
      </c>
      <c r="C498" t="s">
        <v>31</v>
      </c>
      <c r="D498" t="s">
        <v>34</v>
      </c>
      <c r="E498" t="s">
        <v>35</v>
      </c>
      <c r="F498">
        <v>528</v>
      </c>
    </row>
    <row r="499" spans="1:6">
      <c r="A499" t="s">
        <v>522</v>
      </c>
      <c r="B499" t="s">
        <v>523</v>
      </c>
      <c r="C499" t="s">
        <v>31</v>
      </c>
      <c r="D499" t="s">
        <v>36</v>
      </c>
      <c r="E499" t="s">
        <v>37</v>
      </c>
      <c r="F499">
        <v>528</v>
      </c>
    </row>
    <row r="500" spans="1:6">
      <c r="A500" t="s">
        <v>522</v>
      </c>
      <c r="B500" t="s">
        <v>523</v>
      </c>
      <c r="C500" t="s">
        <v>31</v>
      </c>
      <c r="D500" t="s">
        <v>38</v>
      </c>
      <c r="E500" t="s">
        <v>39</v>
      </c>
      <c r="F500">
        <v>528</v>
      </c>
    </row>
    <row r="501" spans="1:6">
      <c r="A501" t="s">
        <v>525</v>
      </c>
      <c r="B501" t="s">
        <v>526</v>
      </c>
      <c r="C501" t="s">
        <v>31</v>
      </c>
      <c r="D501" t="s">
        <v>32</v>
      </c>
      <c r="E501" t="s">
        <v>33</v>
      </c>
      <c r="F501">
        <v>311.6</v>
      </c>
    </row>
    <row r="502" spans="1:6">
      <c r="A502" t="s">
        <v>525</v>
      </c>
      <c r="B502" t="s">
        <v>526</v>
      </c>
      <c r="C502" t="s">
        <v>31</v>
      </c>
      <c r="D502" t="s">
        <v>38</v>
      </c>
      <c r="E502" t="s">
        <v>39</v>
      </c>
      <c r="F502">
        <v>265.84</v>
      </c>
    </row>
    <row r="503" spans="1:6">
      <c r="A503" t="s">
        <v>528</v>
      </c>
      <c r="B503" t="s">
        <v>529</v>
      </c>
      <c r="C503" t="s">
        <v>31</v>
      </c>
      <c r="D503" t="s">
        <v>32</v>
      </c>
      <c r="E503" t="s">
        <v>33</v>
      </c>
      <c r="F503">
        <v>40</v>
      </c>
    </row>
    <row r="504" spans="1:6">
      <c r="A504" t="s">
        <v>528</v>
      </c>
      <c r="B504" t="s">
        <v>529</v>
      </c>
      <c r="C504" t="s">
        <v>31</v>
      </c>
      <c r="D504" t="s">
        <v>36</v>
      </c>
      <c r="E504" t="s">
        <v>37</v>
      </c>
      <c r="F504">
        <v>44.96</v>
      </c>
    </row>
    <row r="505" spans="1:6">
      <c r="A505" t="s">
        <v>531</v>
      </c>
      <c r="B505" t="s">
        <v>532</v>
      </c>
      <c r="C505" t="s">
        <v>31</v>
      </c>
      <c r="D505" t="s">
        <v>32</v>
      </c>
      <c r="E505" t="s">
        <v>33</v>
      </c>
      <c r="F505">
        <v>2013</v>
      </c>
    </row>
    <row r="506" spans="1:6">
      <c r="A506" t="s">
        <v>531</v>
      </c>
      <c r="B506" t="s">
        <v>532</v>
      </c>
      <c r="C506" t="s">
        <v>31</v>
      </c>
      <c r="D506" t="s">
        <v>34</v>
      </c>
      <c r="E506" t="s">
        <v>35</v>
      </c>
      <c r="F506">
        <v>1012.12</v>
      </c>
    </row>
    <row r="507" spans="1:6">
      <c r="A507" t="s">
        <v>531</v>
      </c>
      <c r="B507" t="s">
        <v>532</v>
      </c>
      <c r="C507" t="s">
        <v>31</v>
      </c>
      <c r="D507" t="s">
        <v>36</v>
      </c>
      <c r="E507" t="s">
        <v>37</v>
      </c>
      <c r="F507">
        <v>1012.12</v>
      </c>
    </row>
    <row r="508" spans="1:6">
      <c r="A508" t="s">
        <v>531</v>
      </c>
      <c r="B508" t="s">
        <v>532</v>
      </c>
      <c r="C508" t="s">
        <v>31</v>
      </c>
      <c r="D508" t="s">
        <v>38</v>
      </c>
      <c r="E508" t="s">
        <v>39</v>
      </c>
      <c r="F508">
        <v>1012.12</v>
      </c>
    </row>
    <row r="509" spans="1:6">
      <c r="A509" t="s">
        <v>534</v>
      </c>
      <c r="B509" t="s">
        <v>535</v>
      </c>
      <c r="C509" t="s">
        <v>31</v>
      </c>
      <c r="D509" t="s">
        <v>32</v>
      </c>
      <c r="E509" t="s">
        <v>33</v>
      </c>
      <c r="F509">
        <v>449.6</v>
      </c>
    </row>
    <row r="510" spans="1:6">
      <c r="A510" t="s">
        <v>534</v>
      </c>
      <c r="B510" t="s">
        <v>535</v>
      </c>
      <c r="C510" t="s">
        <v>31</v>
      </c>
      <c r="D510" t="s">
        <v>34</v>
      </c>
      <c r="E510" t="s">
        <v>35</v>
      </c>
      <c r="F510">
        <v>148.8</v>
      </c>
    </row>
    <row r="511" spans="1:6">
      <c r="A511" t="s">
        <v>534</v>
      </c>
      <c r="B511" t="s">
        <v>535</v>
      </c>
      <c r="C511" t="s">
        <v>31</v>
      </c>
      <c r="D511" t="s">
        <v>36</v>
      </c>
      <c r="E511" t="s">
        <v>37</v>
      </c>
      <c r="F511">
        <v>600</v>
      </c>
    </row>
    <row r="512" spans="1:6">
      <c r="A512" t="s">
        <v>534</v>
      </c>
      <c r="B512" t="s">
        <v>535</v>
      </c>
      <c r="C512" t="s">
        <v>31</v>
      </c>
      <c r="D512" t="s">
        <v>38</v>
      </c>
      <c r="E512" t="s">
        <v>39</v>
      </c>
      <c r="F512">
        <v>496.32</v>
      </c>
    </row>
    <row r="513" spans="1:6">
      <c r="A513" t="s">
        <v>537</v>
      </c>
      <c r="B513" t="s">
        <v>538</v>
      </c>
      <c r="C513" t="s">
        <v>31</v>
      </c>
      <c r="D513" t="s">
        <v>32</v>
      </c>
      <c r="E513" t="s">
        <v>33</v>
      </c>
      <c r="F513">
        <v>240</v>
      </c>
    </row>
    <row r="514" spans="1:6">
      <c r="A514" t="s">
        <v>537</v>
      </c>
      <c r="B514" t="s">
        <v>538</v>
      </c>
      <c r="C514" t="s">
        <v>31</v>
      </c>
      <c r="D514" t="s">
        <v>34</v>
      </c>
      <c r="E514" t="s">
        <v>35</v>
      </c>
      <c r="F514">
        <v>240</v>
      </c>
    </row>
    <row r="515" spans="1:6">
      <c r="A515" t="s">
        <v>537</v>
      </c>
      <c r="B515" t="s">
        <v>538</v>
      </c>
      <c r="C515" t="s">
        <v>31</v>
      </c>
      <c r="D515" t="s">
        <v>36</v>
      </c>
      <c r="E515" t="s">
        <v>37</v>
      </c>
      <c r="F515">
        <v>240</v>
      </c>
    </row>
    <row r="516" spans="1:6">
      <c r="A516" t="s">
        <v>537</v>
      </c>
      <c r="B516" t="s">
        <v>538</v>
      </c>
      <c r="C516" t="s">
        <v>31</v>
      </c>
      <c r="D516" t="s">
        <v>38</v>
      </c>
      <c r="E516" t="s">
        <v>39</v>
      </c>
      <c r="F516">
        <v>240</v>
      </c>
    </row>
    <row r="517" spans="1:6">
      <c r="A517" t="s">
        <v>540</v>
      </c>
      <c r="B517" t="s">
        <v>541</v>
      </c>
      <c r="C517" t="s">
        <v>31</v>
      </c>
      <c r="D517" t="s">
        <v>32</v>
      </c>
      <c r="E517" t="s">
        <v>33</v>
      </c>
      <c r="F517">
        <v>209.6</v>
      </c>
    </row>
    <row r="518" spans="1:6">
      <c r="A518" t="s">
        <v>540</v>
      </c>
      <c r="B518" t="s">
        <v>541</v>
      </c>
      <c r="C518" t="s">
        <v>31</v>
      </c>
      <c r="D518" t="s">
        <v>34</v>
      </c>
      <c r="E518" t="s">
        <v>35</v>
      </c>
      <c r="F518">
        <v>160</v>
      </c>
    </row>
    <row r="519" spans="1:6">
      <c r="A519" t="s">
        <v>540</v>
      </c>
      <c r="B519" t="s">
        <v>541</v>
      </c>
      <c r="C519" t="s">
        <v>31</v>
      </c>
      <c r="D519" t="s">
        <v>36</v>
      </c>
      <c r="E519" t="s">
        <v>37</v>
      </c>
      <c r="F519">
        <v>120</v>
      </c>
    </row>
    <row r="520" spans="1:6">
      <c r="A520" t="s">
        <v>540</v>
      </c>
      <c r="B520" t="s">
        <v>541</v>
      </c>
      <c r="C520" t="s">
        <v>31</v>
      </c>
      <c r="D520" t="s">
        <v>38</v>
      </c>
      <c r="E520" t="s">
        <v>39</v>
      </c>
      <c r="F520">
        <v>576</v>
      </c>
    </row>
    <row r="521" spans="1:6">
      <c r="A521" t="s">
        <v>543</v>
      </c>
      <c r="B521" t="s">
        <v>544</v>
      </c>
      <c r="C521" t="s">
        <v>31</v>
      </c>
      <c r="D521" t="s">
        <v>32</v>
      </c>
      <c r="E521" t="s">
        <v>33</v>
      </c>
      <c r="F521">
        <v>52</v>
      </c>
    </row>
    <row r="522" spans="1:6">
      <c r="A522" t="s">
        <v>543</v>
      </c>
      <c r="B522" t="s">
        <v>544</v>
      </c>
      <c r="C522" t="s">
        <v>31</v>
      </c>
      <c r="D522" t="s">
        <v>34</v>
      </c>
      <c r="E522" t="s">
        <v>35</v>
      </c>
      <c r="F522">
        <v>52</v>
      </c>
    </row>
    <row r="523" spans="1:6">
      <c r="A523" t="s">
        <v>543</v>
      </c>
      <c r="B523" t="s">
        <v>544</v>
      </c>
      <c r="C523" t="s">
        <v>31</v>
      </c>
      <c r="D523" t="s">
        <v>36</v>
      </c>
      <c r="E523" t="s">
        <v>37</v>
      </c>
      <c r="F523">
        <v>52</v>
      </c>
    </row>
    <row r="524" spans="1:6">
      <c r="A524" t="s">
        <v>543</v>
      </c>
      <c r="B524" t="s">
        <v>544</v>
      </c>
      <c r="C524" t="s">
        <v>31</v>
      </c>
      <c r="D524" t="s">
        <v>38</v>
      </c>
      <c r="E524" t="s">
        <v>39</v>
      </c>
      <c r="F524">
        <v>52</v>
      </c>
    </row>
    <row r="525" spans="1:6">
      <c r="A525" t="s">
        <v>546</v>
      </c>
      <c r="B525" t="s">
        <v>547</v>
      </c>
      <c r="C525" t="s">
        <v>31</v>
      </c>
      <c r="D525" t="s">
        <v>32</v>
      </c>
      <c r="E525" t="s">
        <v>33</v>
      </c>
      <c r="F525">
        <v>423.22</v>
      </c>
    </row>
    <row r="526" spans="1:6">
      <c r="A526" t="s">
        <v>546</v>
      </c>
      <c r="B526" t="s">
        <v>547</v>
      </c>
      <c r="C526" t="s">
        <v>31</v>
      </c>
      <c r="D526" t="s">
        <v>34</v>
      </c>
      <c r="E526" t="s">
        <v>35</v>
      </c>
      <c r="F526">
        <v>423.22</v>
      </c>
    </row>
    <row r="527" spans="1:6">
      <c r="A527" t="s">
        <v>546</v>
      </c>
      <c r="B527" t="s">
        <v>547</v>
      </c>
      <c r="C527" t="s">
        <v>31</v>
      </c>
      <c r="D527" t="s">
        <v>36</v>
      </c>
      <c r="E527" t="s">
        <v>37</v>
      </c>
      <c r="F527">
        <v>423.22</v>
      </c>
    </row>
    <row r="528" spans="1:6">
      <c r="A528" t="s">
        <v>546</v>
      </c>
      <c r="B528" t="s">
        <v>547</v>
      </c>
      <c r="C528" t="s">
        <v>31</v>
      </c>
      <c r="D528" t="s">
        <v>38</v>
      </c>
      <c r="E528" t="s">
        <v>39</v>
      </c>
      <c r="F528">
        <v>423.22</v>
      </c>
    </row>
    <row r="529" spans="1:6">
      <c r="A529" t="s">
        <v>549</v>
      </c>
      <c r="B529" t="s">
        <v>550</v>
      </c>
      <c r="C529" t="s">
        <v>31</v>
      </c>
      <c r="D529" t="s">
        <v>34</v>
      </c>
      <c r="E529" t="s">
        <v>35</v>
      </c>
      <c r="F529">
        <v>4556.41</v>
      </c>
    </row>
    <row r="530" spans="1:6">
      <c r="A530" t="s">
        <v>552</v>
      </c>
      <c r="B530" t="s">
        <v>553</v>
      </c>
      <c r="C530" t="s">
        <v>31</v>
      </c>
      <c r="D530" t="s">
        <v>32</v>
      </c>
      <c r="E530" t="s">
        <v>33</v>
      </c>
      <c r="F530">
        <v>1092.34</v>
      </c>
    </row>
    <row r="531" spans="1:6">
      <c r="A531" t="s">
        <v>552</v>
      </c>
      <c r="B531" t="s">
        <v>553</v>
      </c>
      <c r="C531" t="s">
        <v>31</v>
      </c>
      <c r="D531" t="s">
        <v>34</v>
      </c>
      <c r="E531" t="s">
        <v>35</v>
      </c>
      <c r="F531">
        <v>86.4</v>
      </c>
    </row>
    <row r="532" spans="1:6">
      <c r="A532" t="s">
        <v>552</v>
      </c>
      <c r="B532" t="s">
        <v>553</v>
      </c>
      <c r="C532" t="s">
        <v>31</v>
      </c>
      <c r="D532" t="s">
        <v>36</v>
      </c>
      <c r="E532" t="s">
        <v>37</v>
      </c>
      <c r="F532">
        <v>203.31</v>
      </c>
    </row>
    <row r="533" spans="1:6">
      <c r="A533" t="s">
        <v>555</v>
      </c>
      <c r="B533" t="s">
        <v>556</v>
      </c>
      <c r="C533" t="s">
        <v>31</v>
      </c>
      <c r="D533" t="s">
        <v>32</v>
      </c>
      <c r="E533" t="s">
        <v>33</v>
      </c>
      <c r="F533">
        <v>1.6</v>
      </c>
    </row>
    <row r="534" spans="1:6">
      <c r="A534" t="s">
        <v>555</v>
      </c>
      <c r="B534" t="s">
        <v>556</v>
      </c>
      <c r="C534" t="s">
        <v>31</v>
      </c>
      <c r="D534" t="s">
        <v>38</v>
      </c>
      <c r="E534" t="s">
        <v>39</v>
      </c>
      <c r="F534">
        <v>8</v>
      </c>
    </row>
    <row r="535" spans="1:6">
      <c r="A535" t="s">
        <v>558</v>
      </c>
      <c r="B535" t="s">
        <v>559</v>
      </c>
      <c r="C535" t="s">
        <v>31</v>
      </c>
      <c r="D535" t="s">
        <v>32</v>
      </c>
      <c r="E535" t="s">
        <v>33</v>
      </c>
      <c r="F535">
        <v>260.4</v>
      </c>
    </row>
    <row r="536" spans="1:6">
      <c r="A536" t="s">
        <v>558</v>
      </c>
      <c r="B536" t="s">
        <v>559</v>
      </c>
      <c r="C536" t="s">
        <v>31</v>
      </c>
      <c r="D536" t="s">
        <v>36</v>
      </c>
      <c r="E536" t="s">
        <v>37</v>
      </c>
      <c r="F536">
        <v>398.8</v>
      </c>
    </row>
    <row r="537" spans="1:6">
      <c r="A537" t="s">
        <v>558</v>
      </c>
      <c r="B537" t="s">
        <v>559</v>
      </c>
      <c r="C537" t="s">
        <v>31</v>
      </c>
      <c r="D537" t="s">
        <v>38</v>
      </c>
      <c r="E537" t="s">
        <v>39</v>
      </c>
      <c r="F537">
        <v>1187.24</v>
      </c>
    </row>
    <row r="538" spans="1:6">
      <c r="A538" t="s">
        <v>561</v>
      </c>
      <c r="B538" t="s">
        <v>562</v>
      </c>
      <c r="C538" t="s">
        <v>31</v>
      </c>
      <c r="D538" t="s">
        <v>32</v>
      </c>
      <c r="E538" t="s">
        <v>33</v>
      </c>
      <c r="F538">
        <v>62.4</v>
      </c>
    </row>
    <row r="539" spans="1:6">
      <c r="A539" t="s">
        <v>561</v>
      </c>
      <c r="B539" t="s">
        <v>562</v>
      </c>
      <c r="C539" t="s">
        <v>31</v>
      </c>
      <c r="D539" t="s">
        <v>36</v>
      </c>
      <c r="E539" t="s">
        <v>37</v>
      </c>
      <c r="F539">
        <v>41.6</v>
      </c>
    </row>
    <row r="540" spans="1:6">
      <c r="A540" t="s">
        <v>561</v>
      </c>
      <c r="B540" t="s">
        <v>562</v>
      </c>
      <c r="C540" t="s">
        <v>31</v>
      </c>
      <c r="D540" t="s">
        <v>38</v>
      </c>
      <c r="E540" t="s">
        <v>39</v>
      </c>
      <c r="F540">
        <v>62.4</v>
      </c>
    </row>
    <row r="541" spans="1:6">
      <c r="A541" t="s">
        <v>564</v>
      </c>
      <c r="B541" t="s">
        <v>565</v>
      </c>
      <c r="C541" t="s">
        <v>31</v>
      </c>
      <c r="D541" t="s">
        <v>32</v>
      </c>
      <c r="E541" t="s">
        <v>33</v>
      </c>
      <c r="F541">
        <v>59510.86</v>
      </c>
    </row>
    <row r="542" spans="1:6">
      <c r="A542" t="s">
        <v>564</v>
      </c>
      <c r="B542" t="s">
        <v>565</v>
      </c>
      <c r="C542" t="s">
        <v>31</v>
      </c>
      <c r="D542" t="s">
        <v>34</v>
      </c>
      <c r="E542" t="s">
        <v>35</v>
      </c>
      <c r="F542">
        <v>2598.29</v>
      </c>
    </row>
    <row r="543" spans="1:6">
      <c r="A543" t="s">
        <v>564</v>
      </c>
      <c r="B543" t="s">
        <v>565</v>
      </c>
      <c r="C543" t="s">
        <v>31</v>
      </c>
      <c r="D543" t="s">
        <v>36</v>
      </c>
      <c r="E543" t="s">
        <v>37</v>
      </c>
      <c r="F543">
        <v>45787.3</v>
      </c>
    </row>
    <row r="544" spans="1:6">
      <c r="A544" t="s">
        <v>564</v>
      </c>
      <c r="B544" t="s">
        <v>565</v>
      </c>
      <c r="C544" t="s">
        <v>31</v>
      </c>
      <c r="D544" t="s">
        <v>38</v>
      </c>
      <c r="E544" t="s">
        <v>39</v>
      </c>
      <c r="F544">
        <v>23599.34</v>
      </c>
    </row>
    <row r="545" spans="1:6">
      <c r="A545" t="s">
        <v>567</v>
      </c>
      <c r="B545" t="s">
        <v>568</v>
      </c>
      <c r="C545" t="s">
        <v>31</v>
      </c>
      <c r="D545" t="s">
        <v>34</v>
      </c>
      <c r="E545" t="s">
        <v>35</v>
      </c>
      <c r="F545">
        <v>248</v>
      </c>
    </row>
    <row r="546" spans="1:6">
      <c r="A546" t="s">
        <v>567</v>
      </c>
      <c r="B546" t="s">
        <v>568</v>
      </c>
      <c r="C546" t="s">
        <v>31</v>
      </c>
      <c r="D546" t="s">
        <v>36</v>
      </c>
      <c r="E546" t="s">
        <v>37</v>
      </c>
      <c r="F546">
        <v>728</v>
      </c>
    </row>
    <row r="547" spans="1:6">
      <c r="A547" t="s">
        <v>567</v>
      </c>
      <c r="B547" t="s">
        <v>568</v>
      </c>
      <c r="C547" t="s">
        <v>31</v>
      </c>
      <c r="D547" t="s">
        <v>38</v>
      </c>
      <c r="E547" t="s">
        <v>39</v>
      </c>
      <c r="F547">
        <v>248</v>
      </c>
    </row>
    <row r="548" spans="1:6">
      <c r="A548" t="s">
        <v>570</v>
      </c>
      <c r="B548" t="s">
        <v>571</v>
      </c>
      <c r="C548" t="s">
        <v>31</v>
      </c>
      <c r="D548" t="s">
        <v>32</v>
      </c>
      <c r="E548" t="s">
        <v>33</v>
      </c>
      <c r="F548">
        <v>108</v>
      </c>
    </row>
    <row r="549" spans="1:6">
      <c r="A549" t="s">
        <v>570</v>
      </c>
      <c r="B549" t="s">
        <v>571</v>
      </c>
      <c r="C549" t="s">
        <v>31</v>
      </c>
      <c r="D549" t="s">
        <v>34</v>
      </c>
      <c r="E549" t="s">
        <v>35</v>
      </c>
      <c r="F549">
        <v>108</v>
      </c>
    </row>
    <row r="550" spans="1:6">
      <c r="A550" t="s">
        <v>570</v>
      </c>
      <c r="B550" t="s">
        <v>571</v>
      </c>
      <c r="C550" t="s">
        <v>31</v>
      </c>
      <c r="D550" t="s">
        <v>36</v>
      </c>
      <c r="E550" t="s">
        <v>37</v>
      </c>
      <c r="F550">
        <v>108</v>
      </c>
    </row>
    <row r="551" spans="1:6">
      <c r="A551" t="s">
        <v>570</v>
      </c>
      <c r="B551" t="s">
        <v>571</v>
      </c>
      <c r="C551" t="s">
        <v>31</v>
      </c>
      <c r="D551" t="s">
        <v>38</v>
      </c>
      <c r="E551" t="s">
        <v>39</v>
      </c>
      <c r="F551">
        <v>108</v>
      </c>
    </row>
    <row r="552" spans="1:6">
      <c r="A552" t="s">
        <v>573</v>
      </c>
      <c r="B552" t="s">
        <v>574</v>
      </c>
      <c r="C552" t="s">
        <v>31</v>
      </c>
      <c r="D552" t="s">
        <v>32</v>
      </c>
      <c r="E552" t="s">
        <v>33</v>
      </c>
      <c r="F552">
        <v>5.8</v>
      </c>
    </row>
    <row r="553" spans="1:6">
      <c r="A553" t="s">
        <v>573</v>
      </c>
      <c r="B553" t="s">
        <v>574</v>
      </c>
      <c r="C553" t="s">
        <v>31</v>
      </c>
      <c r="D553" t="s">
        <v>34</v>
      </c>
      <c r="E553" t="s">
        <v>35</v>
      </c>
      <c r="F553">
        <v>14.4</v>
      </c>
    </row>
    <row r="554" spans="1:6">
      <c r="A554" t="s">
        <v>573</v>
      </c>
      <c r="B554" t="s">
        <v>574</v>
      </c>
      <c r="C554" t="s">
        <v>31</v>
      </c>
      <c r="D554" t="s">
        <v>36</v>
      </c>
      <c r="E554" t="s">
        <v>37</v>
      </c>
      <c r="F554">
        <v>5.8</v>
      </c>
    </row>
    <row r="555" spans="1:6">
      <c r="A555" t="s">
        <v>573</v>
      </c>
      <c r="B555" t="s">
        <v>574</v>
      </c>
      <c r="C555" t="s">
        <v>31</v>
      </c>
      <c r="D555" t="s">
        <v>38</v>
      </c>
      <c r="E555" t="s">
        <v>39</v>
      </c>
      <c r="F555">
        <v>5.76</v>
      </c>
    </row>
    <row r="556" spans="1:6">
      <c r="A556" t="s">
        <v>576</v>
      </c>
      <c r="B556" t="s">
        <v>577</v>
      </c>
      <c r="C556" t="s">
        <v>31</v>
      </c>
      <c r="D556" t="s">
        <v>36</v>
      </c>
      <c r="E556" t="s">
        <v>37</v>
      </c>
      <c r="F556">
        <v>406.4</v>
      </c>
    </row>
    <row r="557" spans="1:6">
      <c r="A557" t="s">
        <v>579</v>
      </c>
      <c r="B557" t="s">
        <v>580</v>
      </c>
      <c r="C557" t="s">
        <v>31</v>
      </c>
      <c r="D557" t="s">
        <v>32</v>
      </c>
      <c r="E557" t="s">
        <v>33</v>
      </c>
      <c r="F557">
        <v>366.62</v>
      </c>
    </row>
    <row r="558" spans="1:6">
      <c r="A558" t="s">
        <v>579</v>
      </c>
      <c r="B558" t="s">
        <v>580</v>
      </c>
      <c r="C558" t="s">
        <v>31</v>
      </c>
      <c r="D558" t="s">
        <v>36</v>
      </c>
      <c r="E558" t="s">
        <v>37</v>
      </c>
      <c r="F558">
        <v>1006.88</v>
      </c>
    </row>
    <row r="559" spans="1:6">
      <c r="A559" t="s">
        <v>579</v>
      </c>
      <c r="B559" t="s">
        <v>580</v>
      </c>
      <c r="C559" t="s">
        <v>31</v>
      </c>
      <c r="D559" t="s">
        <v>34</v>
      </c>
      <c r="E559" t="s">
        <v>35</v>
      </c>
      <c r="F559">
        <v>4018.95</v>
      </c>
    </row>
    <row r="560" spans="1:6">
      <c r="A560" t="s">
        <v>579</v>
      </c>
      <c r="B560" t="s">
        <v>580</v>
      </c>
      <c r="C560" t="s">
        <v>31</v>
      </c>
      <c r="D560" t="s">
        <v>38</v>
      </c>
      <c r="E560" t="s">
        <v>39</v>
      </c>
      <c r="F560">
        <v>79.3</v>
      </c>
    </row>
    <row r="561" spans="1:6">
      <c r="A561" t="s">
        <v>582</v>
      </c>
      <c r="B561" t="s">
        <v>583</v>
      </c>
      <c r="C561" t="s">
        <v>31</v>
      </c>
      <c r="D561" t="s">
        <v>32</v>
      </c>
      <c r="E561" t="s">
        <v>33</v>
      </c>
      <c r="F561">
        <v>2000</v>
      </c>
    </row>
    <row r="562" spans="1:6">
      <c r="A562" t="s">
        <v>582</v>
      </c>
      <c r="B562" t="s">
        <v>583</v>
      </c>
      <c r="C562" t="s">
        <v>31</v>
      </c>
      <c r="D562" t="s">
        <v>34</v>
      </c>
      <c r="E562" t="s">
        <v>35</v>
      </c>
      <c r="F562">
        <v>4500</v>
      </c>
    </row>
    <row r="563" spans="1:6">
      <c r="A563" t="s">
        <v>582</v>
      </c>
      <c r="B563" t="s">
        <v>583</v>
      </c>
      <c r="C563" t="s">
        <v>31</v>
      </c>
      <c r="D563" t="s">
        <v>36</v>
      </c>
      <c r="E563" t="s">
        <v>37</v>
      </c>
      <c r="F563">
        <v>4500</v>
      </c>
    </row>
    <row r="564" spans="1:6">
      <c r="A564" t="s">
        <v>582</v>
      </c>
      <c r="B564" t="s">
        <v>583</v>
      </c>
      <c r="C564" t="s">
        <v>31</v>
      </c>
      <c r="D564" t="s">
        <v>38</v>
      </c>
      <c r="E564" t="s">
        <v>39</v>
      </c>
      <c r="F564">
        <v>2000</v>
      </c>
    </row>
    <row r="565" spans="1:6">
      <c r="A565" t="s">
        <v>585</v>
      </c>
      <c r="B565" t="s">
        <v>586</v>
      </c>
      <c r="C565" t="s">
        <v>31</v>
      </c>
      <c r="D565" t="s">
        <v>32</v>
      </c>
      <c r="E565" t="s">
        <v>33</v>
      </c>
      <c r="F565">
        <v>1522.96</v>
      </c>
    </row>
    <row r="566" spans="1:6">
      <c r="A566" t="s">
        <v>585</v>
      </c>
      <c r="B566" t="s">
        <v>586</v>
      </c>
      <c r="C566" t="s">
        <v>31</v>
      </c>
      <c r="D566" t="s">
        <v>34</v>
      </c>
      <c r="E566" t="s">
        <v>35</v>
      </c>
      <c r="F566">
        <v>1284.19</v>
      </c>
    </row>
    <row r="567" spans="1:6">
      <c r="A567" t="s">
        <v>585</v>
      </c>
      <c r="B567" t="s">
        <v>586</v>
      </c>
      <c r="C567" t="s">
        <v>31</v>
      </c>
      <c r="D567" t="s">
        <v>36</v>
      </c>
      <c r="E567" t="s">
        <v>37</v>
      </c>
      <c r="F567">
        <v>1854.99</v>
      </c>
    </row>
    <row r="568" spans="1:6">
      <c r="A568" t="s">
        <v>585</v>
      </c>
      <c r="B568" t="s">
        <v>586</v>
      </c>
      <c r="C568" t="s">
        <v>31</v>
      </c>
      <c r="D568" t="s">
        <v>38</v>
      </c>
      <c r="E568" t="s">
        <v>39</v>
      </c>
      <c r="F568">
        <v>2948.23</v>
      </c>
    </row>
    <row r="569" spans="1:6">
      <c r="A569" t="s">
        <v>588</v>
      </c>
      <c r="B569" t="s">
        <v>589</v>
      </c>
      <c r="C569" t="s">
        <v>31</v>
      </c>
      <c r="D569" t="s">
        <v>32</v>
      </c>
      <c r="E569" t="s">
        <v>33</v>
      </c>
      <c r="F569">
        <v>2504.8</v>
      </c>
    </row>
    <row r="570" spans="1:6">
      <c r="A570" t="s">
        <v>588</v>
      </c>
      <c r="B570" t="s">
        <v>589</v>
      </c>
      <c r="C570" t="s">
        <v>31</v>
      </c>
      <c r="D570" t="s">
        <v>34</v>
      </c>
      <c r="E570" t="s">
        <v>35</v>
      </c>
      <c r="F570">
        <v>2188.8</v>
      </c>
    </row>
    <row r="571" spans="1:6">
      <c r="A571" t="s">
        <v>588</v>
      </c>
      <c r="B571" t="s">
        <v>589</v>
      </c>
      <c r="C571" t="s">
        <v>31</v>
      </c>
      <c r="D571" t="s">
        <v>36</v>
      </c>
      <c r="E571" t="s">
        <v>37</v>
      </c>
      <c r="F571">
        <v>2323.2</v>
      </c>
    </row>
    <row r="572" spans="1:6">
      <c r="A572" t="s">
        <v>588</v>
      </c>
      <c r="B572" t="s">
        <v>589</v>
      </c>
      <c r="C572" t="s">
        <v>31</v>
      </c>
      <c r="D572" t="s">
        <v>38</v>
      </c>
      <c r="E572" t="s">
        <v>39</v>
      </c>
      <c r="F572">
        <v>2510.4</v>
      </c>
    </row>
    <row r="573" spans="1:6">
      <c r="A573" t="s">
        <v>591</v>
      </c>
      <c r="B573" t="s">
        <v>592</v>
      </c>
      <c r="C573" t="s">
        <v>31</v>
      </c>
      <c r="D573" t="s">
        <v>32</v>
      </c>
      <c r="E573" t="s">
        <v>33</v>
      </c>
      <c r="F573">
        <v>316</v>
      </c>
    </row>
    <row r="574" spans="1:6">
      <c r="A574" t="s">
        <v>591</v>
      </c>
      <c r="B574" t="s">
        <v>592</v>
      </c>
      <c r="C574" t="s">
        <v>31</v>
      </c>
      <c r="D574" t="s">
        <v>34</v>
      </c>
      <c r="E574" t="s">
        <v>35</v>
      </c>
      <c r="F574">
        <v>248</v>
      </c>
    </row>
    <row r="575" spans="1:6">
      <c r="A575" t="s">
        <v>591</v>
      </c>
      <c r="B575" t="s">
        <v>592</v>
      </c>
      <c r="C575" t="s">
        <v>31</v>
      </c>
      <c r="D575" t="s">
        <v>36</v>
      </c>
      <c r="E575" t="s">
        <v>37</v>
      </c>
      <c r="F575">
        <v>316</v>
      </c>
    </row>
    <row r="576" spans="1:6">
      <c r="A576" t="s">
        <v>591</v>
      </c>
      <c r="B576" t="s">
        <v>592</v>
      </c>
      <c r="C576" t="s">
        <v>31</v>
      </c>
      <c r="D576" t="s">
        <v>38</v>
      </c>
      <c r="E576" t="s">
        <v>39</v>
      </c>
      <c r="F576">
        <v>316</v>
      </c>
    </row>
    <row r="577" spans="1:6">
      <c r="A577" t="s">
        <v>594</v>
      </c>
      <c r="B577" t="s">
        <v>595</v>
      </c>
      <c r="C577" t="s">
        <v>31</v>
      </c>
      <c r="D577" t="s">
        <v>32</v>
      </c>
      <c r="E577" t="s">
        <v>33</v>
      </c>
      <c r="F577">
        <v>398.4</v>
      </c>
    </row>
    <row r="578" spans="1:6">
      <c r="A578" t="s">
        <v>597</v>
      </c>
      <c r="B578" t="s">
        <v>598</v>
      </c>
      <c r="C578" t="s">
        <v>31</v>
      </c>
      <c r="D578" t="s">
        <v>36</v>
      </c>
      <c r="E578" t="s">
        <v>37</v>
      </c>
      <c r="F578">
        <v>96</v>
      </c>
    </row>
    <row r="579" spans="1:6">
      <c r="A579" t="s">
        <v>600</v>
      </c>
      <c r="B579" t="s">
        <v>601</v>
      </c>
      <c r="C579" t="s">
        <v>31</v>
      </c>
      <c r="D579" t="s">
        <v>34</v>
      </c>
      <c r="E579" t="s">
        <v>35</v>
      </c>
      <c r="F579">
        <v>169.44</v>
      </c>
    </row>
    <row r="580" spans="1:6">
      <c r="A580" t="s">
        <v>600</v>
      </c>
      <c r="B580" t="s">
        <v>601</v>
      </c>
      <c r="C580" t="s">
        <v>31</v>
      </c>
      <c r="D580" t="s">
        <v>36</v>
      </c>
      <c r="E580" t="s">
        <v>37</v>
      </c>
      <c r="F580">
        <v>169.44</v>
      </c>
    </row>
    <row r="581" spans="1:6">
      <c r="A581" t="s">
        <v>603</v>
      </c>
      <c r="B581" t="s">
        <v>604</v>
      </c>
      <c r="C581" t="s">
        <v>31</v>
      </c>
      <c r="D581" t="s">
        <v>34</v>
      </c>
      <c r="E581" t="s">
        <v>35</v>
      </c>
      <c r="F581">
        <v>160</v>
      </c>
    </row>
    <row r="582" spans="1:6">
      <c r="A582" t="s">
        <v>606</v>
      </c>
      <c r="B582" t="s">
        <v>607</v>
      </c>
      <c r="C582" t="s">
        <v>31</v>
      </c>
      <c r="D582" t="s">
        <v>32</v>
      </c>
      <c r="E582" t="s">
        <v>33</v>
      </c>
      <c r="F582">
        <v>360</v>
      </c>
    </row>
    <row r="583" spans="1:6">
      <c r="A583" t="s">
        <v>606</v>
      </c>
      <c r="B583" t="s">
        <v>607</v>
      </c>
      <c r="C583" t="s">
        <v>31</v>
      </c>
      <c r="D583" t="s">
        <v>34</v>
      </c>
      <c r="E583" t="s">
        <v>35</v>
      </c>
      <c r="F583">
        <v>50</v>
      </c>
    </row>
    <row r="584" spans="1:6">
      <c r="A584" t="s">
        <v>606</v>
      </c>
      <c r="B584" t="s">
        <v>607</v>
      </c>
      <c r="C584" t="s">
        <v>31</v>
      </c>
      <c r="D584" t="s">
        <v>36</v>
      </c>
      <c r="E584" t="s">
        <v>37</v>
      </c>
      <c r="F584">
        <v>96</v>
      </c>
    </row>
    <row r="585" spans="1:6">
      <c r="A585" t="s">
        <v>606</v>
      </c>
      <c r="B585" t="s">
        <v>607</v>
      </c>
      <c r="C585" t="s">
        <v>31</v>
      </c>
      <c r="D585" t="s">
        <v>38</v>
      </c>
      <c r="E585" t="s">
        <v>39</v>
      </c>
      <c r="F585">
        <v>184</v>
      </c>
    </row>
    <row r="586" spans="1:6">
      <c r="A586" t="s">
        <v>609</v>
      </c>
      <c r="B586" t="s">
        <v>610</v>
      </c>
      <c r="C586" t="s">
        <v>31</v>
      </c>
      <c r="D586" t="s">
        <v>32</v>
      </c>
      <c r="E586" t="s">
        <v>33</v>
      </c>
      <c r="F586">
        <v>400</v>
      </c>
    </row>
    <row r="587" spans="1:6">
      <c r="A587" t="s">
        <v>609</v>
      </c>
      <c r="B587" t="s">
        <v>610</v>
      </c>
      <c r="C587" t="s">
        <v>31</v>
      </c>
      <c r="D587" t="s">
        <v>34</v>
      </c>
      <c r="E587" t="s">
        <v>35</v>
      </c>
      <c r="F587">
        <v>560</v>
      </c>
    </row>
    <row r="588" spans="1:6">
      <c r="A588" t="s">
        <v>609</v>
      </c>
      <c r="B588" t="s">
        <v>610</v>
      </c>
      <c r="C588" t="s">
        <v>31</v>
      </c>
      <c r="D588" t="s">
        <v>36</v>
      </c>
      <c r="E588" t="s">
        <v>37</v>
      </c>
      <c r="F588">
        <v>480</v>
      </c>
    </row>
    <row r="589" spans="1:6">
      <c r="A589" t="s">
        <v>609</v>
      </c>
      <c r="B589" t="s">
        <v>610</v>
      </c>
      <c r="C589" t="s">
        <v>31</v>
      </c>
      <c r="D589" t="s">
        <v>38</v>
      </c>
      <c r="E589" t="s">
        <v>39</v>
      </c>
      <c r="F589">
        <v>520</v>
      </c>
    </row>
    <row r="590" spans="1:6">
      <c r="A590" t="s">
        <v>612</v>
      </c>
      <c r="B590" t="s">
        <v>613</v>
      </c>
      <c r="C590" t="s">
        <v>31</v>
      </c>
      <c r="D590" t="s">
        <v>32</v>
      </c>
      <c r="E590" t="s">
        <v>33</v>
      </c>
      <c r="F590">
        <v>604.8</v>
      </c>
    </row>
    <row r="591" spans="1:6">
      <c r="A591" t="s">
        <v>612</v>
      </c>
      <c r="B591" t="s">
        <v>613</v>
      </c>
      <c r="C591" t="s">
        <v>31</v>
      </c>
      <c r="D591" t="s">
        <v>34</v>
      </c>
      <c r="E591" t="s">
        <v>35</v>
      </c>
      <c r="F591">
        <v>416</v>
      </c>
    </row>
    <row r="592" spans="1:6">
      <c r="A592" t="s">
        <v>612</v>
      </c>
      <c r="B592" t="s">
        <v>613</v>
      </c>
      <c r="C592" t="s">
        <v>31</v>
      </c>
      <c r="D592" t="s">
        <v>36</v>
      </c>
      <c r="E592" t="s">
        <v>37</v>
      </c>
      <c r="F592">
        <v>1024</v>
      </c>
    </row>
    <row r="593" spans="1:6">
      <c r="A593" t="s">
        <v>612</v>
      </c>
      <c r="B593" t="s">
        <v>613</v>
      </c>
      <c r="C593" t="s">
        <v>31</v>
      </c>
      <c r="D593" t="s">
        <v>38</v>
      </c>
      <c r="E593" t="s">
        <v>39</v>
      </c>
      <c r="F593">
        <v>420</v>
      </c>
    </row>
    <row r="594" spans="1:6">
      <c r="A594" t="s">
        <v>615</v>
      </c>
      <c r="B594" t="s">
        <v>616</v>
      </c>
      <c r="C594" t="s">
        <v>31</v>
      </c>
      <c r="D594" t="s">
        <v>36</v>
      </c>
      <c r="E594" t="s">
        <v>37</v>
      </c>
      <c r="F594">
        <v>108</v>
      </c>
    </row>
    <row r="595" spans="1:6">
      <c r="A595" t="s">
        <v>618</v>
      </c>
      <c r="B595" t="s">
        <v>619</v>
      </c>
      <c r="C595" t="s">
        <v>31</v>
      </c>
      <c r="D595" t="s">
        <v>32</v>
      </c>
      <c r="E595" t="s">
        <v>33</v>
      </c>
      <c r="F595">
        <v>263.68</v>
      </c>
    </row>
    <row r="596" spans="1:6">
      <c r="A596" t="s">
        <v>618</v>
      </c>
      <c r="B596" t="s">
        <v>619</v>
      </c>
      <c r="C596" t="s">
        <v>31</v>
      </c>
      <c r="D596" t="s">
        <v>34</v>
      </c>
      <c r="E596" t="s">
        <v>35</v>
      </c>
      <c r="F596">
        <v>170</v>
      </c>
    </row>
    <row r="597" spans="1:6">
      <c r="A597" t="s">
        <v>618</v>
      </c>
      <c r="B597" t="s">
        <v>619</v>
      </c>
      <c r="C597" t="s">
        <v>31</v>
      </c>
      <c r="D597" t="s">
        <v>36</v>
      </c>
      <c r="E597" t="s">
        <v>37</v>
      </c>
      <c r="F597">
        <v>115.2</v>
      </c>
    </row>
    <row r="598" spans="1:6">
      <c r="A598" t="s">
        <v>618</v>
      </c>
      <c r="B598" t="s">
        <v>619</v>
      </c>
      <c r="C598" t="s">
        <v>31</v>
      </c>
      <c r="D598" t="s">
        <v>38</v>
      </c>
      <c r="E598" t="s">
        <v>39</v>
      </c>
      <c r="F598">
        <v>278.8</v>
      </c>
    </row>
    <row r="599" spans="1:6">
      <c r="A599" t="s">
        <v>621</v>
      </c>
      <c r="B599" t="s">
        <v>622</v>
      </c>
      <c r="C599" t="s">
        <v>31</v>
      </c>
      <c r="D599" t="s">
        <v>32</v>
      </c>
      <c r="E599" t="s">
        <v>33</v>
      </c>
      <c r="F599">
        <v>1100.16</v>
      </c>
    </row>
    <row r="600" spans="1:6">
      <c r="A600" t="s">
        <v>621</v>
      </c>
      <c r="B600" t="s">
        <v>622</v>
      </c>
      <c r="C600" t="s">
        <v>31</v>
      </c>
      <c r="D600" t="s">
        <v>34</v>
      </c>
      <c r="E600" t="s">
        <v>35</v>
      </c>
      <c r="F600">
        <v>680</v>
      </c>
    </row>
    <row r="601" spans="1:6">
      <c r="A601" t="s">
        <v>621</v>
      </c>
      <c r="B601" t="s">
        <v>622</v>
      </c>
      <c r="C601" t="s">
        <v>31</v>
      </c>
      <c r="D601" t="s">
        <v>36</v>
      </c>
      <c r="E601" t="s">
        <v>37</v>
      </c>
      <c r="F601">
        <v>1008</v>
      </c>
    </row>
    <row r="602" spans="1:6">
      <c r="A602" t="s">
        <v>621</v>
      </c>
      <c r="B602" t="s">
        <v>622</v>
      </c>
      <c r="C602" t="s">
        <v>31</v>
      </c>
      <c r="D602" t="s">
        <v>38</v>
      </c>
      <c r="E602" t="s">
        <v>39</v>
      </c>
      <c r="F602">
        <v>1040</v>
      </c>
    </row>
    <row r="603" spans="1:6">
      <c r="A603" t="s">
        <v>624</v>
      </c>
      <c r="B603" t="s">
        <v>625</v>
      </c>
      <c r="C603" t="s">
        <v>31</v>
      </c>
      <c r="D603" t="s">
        <v>32</v>
      </c>
      <c r="E603" t="s">
        <v>33</v>
      </c>
      <c r="F603">
        <v>120</v>
      </c>
    </row>
    <row r="604" spans="1:6">
      <c r="A604" t="s">
        <v>624</v>
      </c>
      <c r="B604" t="s">
        <v>625</v>
      </c>
      <c r="C604" t="s">
        <v>31</v>
      </c>
      <c r="D604" t="s">
        <v>34</v>
      </c>
      <c r="E604" t="s">
        <v>35</v>
      </c>
      <c r="F604">
        <v>120</v>
      </c>
    </row>
    <row r="605" spans="1:6">
      <c r="A605" t="s">
        <v>624</v>
      </c>
      <c r="B605" t="s">
        <v>625</v>
      </c>
      <c r="C605" t="s">
        <v>31</v>
      </c>
      <c r="D605" t="s">
        <v>36</v>
      </c>
      <c r="E605" t="s">
        <v>37</v>
      </c>
      <c r="F605">
        <v>80</v>
      </c>
    </row>
    <row r="606" spans="1:6">
      <c r="A606" t="s">
        <v>624</v>
      </c>
      <c r="B606" t="s">
        <v>625</v>
      </c>
      <c r="C606" t="s">
        <v>31</v>
      </c>
      <c r="D606" t="s">
        <v>38</v>
      </c>
      <c r="E606" t="s">
        <v>39</v>
      </c>
      <c r="F606">
        <v>120</v>
      </c>
    </row>
    <row r="607" spans="1:6">
      <c r="A607" t="s">
        <v>627</v>
      </c>
      <c r="B607" t="s">
        <v>628</v>
      </c>
      <c r="C607" t="s">
        <v>31</v>
      </c>
      <c r="D607" t="s">
        <v>32</v>
      </c>
      <c r="E607" t="s">
        <v>33</v>
      </c>
      <c r="F607">
        <v>1254.4</v>
      </c>
    </row>
    <row r="608" spans="1:6">
      <c r="A608" t="s">
        <v>627</v>
      </c>
      <c r="B608" t="s">
        <v>628</v>
      </c>
      <c r="C608" t="s">
        <v>31</v>
      </c>
      <c r="D608" t="s">
        <v>34</v>
      </c>
      <c r="E608" t="s">
        <v>35</v>
      </c>
      <c r="F608">
        <v>820</v>
      </c>
    </row>
    <row r="609" spans="1:6">
      <c r="A609" t="s">
        <v>627</v>
      </c>
      <c r="B609" t="s">
        <v>628</v>
      </c>
      <c r="C609" t="s">
        <v>31</v>
      </c>
      <c r="D609" t="s">
        <v>36</v>
      </c>
      <c r="E609" t="s">
        <v>37</v>
      </c>
      <c r="F609">
        <v>718</v>
      </c>
    </row>
    <row r="610" spans="1:6">
      <c r="A610" t="s">
        <v>627</v>
      </c>
      <c r="B610" t="s">
        <v>628</v>
      </c>
      <c r="C610" t="s">
        <v>31</v>
      </c>
      <c r="D610" t="s">
        <v>38</v>
      </c>
      <c r="E610" t="s">
        <v>39</v>
      </c>
      <c r="F610">
        <v>1006.4</v>
      </c>
    </row>
    <row r="611" spans="1:6">
      <c r="A611" t="s">
        <v>630</v>
      </c>
      <c r="B611" t="s">
        <v>631</v>
      </c>
      <c r="C611" t="s">
        <v>31</v>
      </c>
      <c r="D611" t="s">
        <v>32</v>
      </c>
      <c r="E611" t="s">
        <v>33</v>
      </c>
      <c r="F611">
        <v>452</v>
      </c>
    </row>
    <row r="612" spans="1:6">
      <c r="A612" t="s">
        <v>630</v>
      </c>
      <c r="B612" t="s">
        <v>631</v>
      </c>
      <c r="C612" t="s">
        <v>31</v>
      </c>
      <c r="D612" t="s">
        <v>34</v>
      </c>
      <c r="E612" t="s">
        <v>35</v>
      </c>
      <c r="F612">
        <v>416.8</v>
      </c>
    </row>
    <row r="613" spans="1:6">
      <c r="A613" t="s">
        <v>630</v>
      </c>
      <c r="B613" t="s">
        <v>631</v>
      </c>
      <c r="C613" t="s">
        <v>31</v>
      </c>
      <c r="D613" t="s">
        <v>38</v>
      </c>
      <c r="E613" t="s">
        <v>39</v>
      </c>
      <c r="F613">
        <v>372</v>
      </c>
    </row>
    <row r="614" spans="1:6">
      <c r="A614" t="s">
        <v>633</v>
      </c>
      <c r="B614" t="s">
        <v>634</v>
      </c>
      <c r="C614" t="s">
        <v>31</v>
      </c>
      <c r="D614" t="s">
        <v>32</v>
      </c>
      <c r="E614" t="s">
        <v>33</v>
      </c>
      <c r="F614">
        <v>9817.77</v>
      </c>
    </row>
    <row r="615" spans="1:6">
      <c r="A615" t="s">
        <v>633</v>
      </c>
      <c r="B615" t="s">
        <v>634</v>
      </c>
      <c r="C615" t="s">
        <v>31</v>
      </c>
      <c r="D615" t="s">
        <v>34</v>
      </c>
      <c r="E615" t="s">
        <v>35</v>
      </c>
      <c r="F615">
        <v>7284.49</v>
      </c>
    </row>
    <row r="616" spans="1:6">
      <c r="A616" t="s">
        <v>633</v>
      </c>
      <c r="B616" t="s">
        <v>634</v>
      </c>
      <c r="C616" t="s">
        <v>31</v>
      </c>
      <c r="D616" t="s">
        <v>36</v>
      </c>
      <c r="E616" t="s">
        <v>37</v>
      </c>
      <c r="F616">
        <v>9007.44</v>
      </c>
    </row>
    <row r="617" spans="1:6">
      <c r="A617" t="s">
        <v>633</v>
      </c>
      <c r="B617" t="s">
        <v>634</v>
      </c>
      <c r="C617" t="s">
        <v>31</v>
      </c>
      <c r="D617" t="s">
        <v>38</v>
      </c>
      <c r="E617" t="s">
        <v>39</v>
      </c>
      <c r="F617">
        <v>14491.12</v>
      </c>
    </row>
    <row r="618" spans="1:6">
      <c r="A618" t="s">
        <v>636</v>
      </c>
      <c r="B618" t="s">
        <v>637</v>
      </c>
      <c r="C618" t="s">
        <v>31</v>
      </c>
      <c r="D618" t="s">
        <v>32</v>
      </c>
      <c r="E618" t="s">
        <v>33</v>
      </c>
      <c r="F618">
        <v>100.16</v>
      </c>
    </row>
    <row r="619" spans="1:6">
      <c r="A619" t="s">
        <v>636</v>
      </c>
      <c r="B619" t="s">
        <v>637</v>
      </c>
      <c r="C619" t="s">
        <v>31</v>
      </c>
      <c r="D619" t="s">
        <v>36</v>
      </c>
      <c r="E619" t="s">
        <v>37</v>
      </c>
      <c r="F619">
        <v>76.8</v>
      </c>
    </row>
    <row r="620" spans="1:6">
      <c r="A620" t="s">
        <v>636</v>
      </c>
      <c r="B620" t="s">
        <v>637</v>
      </c>
      <c r="C620" t="s">
        <v>31</v>
      </c>
      <c r="D620" t="s">
        <v>38</v>
      </c>
      <c r="E620" t="s">
        <v>39</v>
      </c>
      <c r="F620">
        <v>100</v>
      </c>
    </row>
    <row r="621" spans="1:6">
      <c r="A621" t="s">
        <v>639</v>
      </c>
      <c r="B621" t="s">
        <v>640</v>
      </c>
      <c r="C621" t="s">
        <v>31</v>
      </c>
      <c r="D621" t="s">
        <v>32</v>
      </c>
      <c r="E621" t="s">
        <v>33</v>
      </c>
      <c r="F621">
        <v>167.2</v>
      </c>
    </row>
    <row r="622" spans="1:6">
      <c r="A622" t="s">
        <v>639</v>
      </c>
      <c r="B622" t="s">
        <v>640</v>
      </c>
      <c r="C622" t="s">
        <v>31</v>
      </c>
      <c r="D622" t="s">
        <v>34</v>
      </c>
      <c r="E622" t="s">
        <v>35</v>
      </c>
      <c r="F622">
        <v>167.2</v>
      </c>
    </row>
    <row r="623" spans="1:6">
      <c r="A623" t="s">
        <v>639</v>
      </c>
      <c r="B623" t="s">
        <v>640</v>
      </c>
      <c r="C623" t="s">
        <v>31</v>
      </c>
      <c r="D623" t="s">
        <v>36</v>
      </c>
      <c r="E623" t="s">
        <v>37</v>
      </c>
      <c r="F623">
        <v>167.2</v>
      </c>
    </row>
    <row r="624" spans="1:6">
      <c r="A624" t="s">
        <v>639</v>
      </c>
      <c r="B624" t="s">
        <v>640</v>
      </c>
      <c r="C624" t="s">
        <v>31</v>
      </c>
      <c r="D624" t="s">
        <v>38</v>
      </c>
      <c r="E624" t="s">
        <v>39</v>
      </c>
      <c r="F624">
        <v>167.2</v>
      </c>
    </row>
    <row r="625" spans="1:6">
      <c r="A625" t="s">
        <v>642</v>
      </c>
      <c r="B625" t="s">
        <v>643</v>
      </c>
      <c r="C625" t="s">
        <v>31</v>
      </c>
      <c r="D625" t="s">
        <v>32</v>
      </c>
      <c r="E625" t="s">
        <v>33</v>
      </c>
      <c r="F625">
        <v>40</v>
      </c>
    </row>
    <row r="626" spans="1:6">
      <c r="A626" t="s">
        <v>642</v>
      </c>
      <c r="B626" t="s">
        <v>643</v>
      </c>
      <c r="C626" t="s">
        <v>31</v>
      </c>
      <c r="D626" t="s">
        <v>36</v>
      </c>
      <c r="E626" t="s">
        <v>37</v>
      </c>
      <c r="F626">
        <v>41.68</v>
      </c>
    </row>
    <row r="627" spans="1:6">
      <c r="A627" t="s">
        <v>645</v>
      </c>
      <c r="B627" t="s">
        <v>646</v>
      </c>
      <c r="C627" t="s">
        <v>31</v>
      </c>
      <c r="D627" t="s">
        <v>34</v>
      </c>
      <c r="E627" t="s">
        <v>35</v>
      </c>
      <c r="F627">
        <v>364</v>
      </c>
    </row>
    <row r="628" spans="1:6">
      <c r="A628" t="s">
        <v>645</v>
      </c>
      <c r="B628" t="s">
        <v>646</v>
      </c>
      <c r="C628" t="s">
        <v>31</v>
      </c>
      <c r="D628" t="s">
        <v>38</v>
      </c>
      <c r="E628" t="s">
        <v>39</v>
      </c>
      <c r="F628">
        <v>364</v>
      </c>
    </row>
    <row r="629" spans="1:6">
      <c r="A629" t="s">
        <v>648</v>
      </c>
      <c r="B629" t="s">
        <v>649</v>
      </c>
      <c r="C629" t="s">
        <v>31</v>
      </c>
      <c r="D629" t="s">
        <v>32</v>
      </c>
      <c r="E629" t="s">
        <v>33</v>
      </c>
      <c r="F629">
        <v>24</v>
      </c>
    </row>
    <row r="630" spans="1:6">
      <c r="A630" t="s">
        <v>648</v>
      </c>
      <c r="B630" t="s">
        <v>649</v>
      </c>
      <c r="C630" t="s">
        <v>31</v>
      </c>
      <c r="D630" t="s">
        <v>36</v>
      </c>
      <c r="E630" t="s">
        <v>37</v>
      </c>
      <c r="F630">
        <v>7.77</v>
      </c>
    </row>
    <row r="631" spans="1:6">
      <c r="A631" t="s">
        <v>648</v>
      </c>
      <c r="B631" t="s">
        <v>649</v>
      </c>
      <c r="C631" t="s">
        <v>31</v>
      </c>
      <c r="D631" t="s">
        <v>38</v>
      </c>
      <c r="E631" t="s">
        <v>39</v>
      </c>
      <c r="F631">
        <v>72</v>
      </c>
    </row>
    <row r="632" spans="1:6">
      <c r="A632" t="s">
        <v>651</v>
      </c>
      <c r="B632" t="s">
        <v>652</v>
      </c>
      <c r="C632" t="s">
        <v>31</v>
      </c>
      <c r="D632" t="s">
        <v>32</v>
      </c>
      <c r="E632" t="s">
        <v>33</v>
      </c>
      <c r="F632">
        <v>265.6</v>
      </c>
    </row>
    <row r="633" spans="1:6">
      <c r="A633" t="s">
        <v>651</v>
      </c>
      <c r="B633" t="s">
        <v>652</v>
      </c>
      <c r="C633" t="s">
        <v>31</v>
      </c>
      <c r="D633" t="s">
        <v>36</v>
      </c>
      <c r="E633" t="s">
        <v>37</v>
      </c>
      <c r="F633">
        <v>24</v>
      </c>
    </row>
    <row r="634" spans="1:6">
      <c r="A634" t="s">
        <v>654</v>
      </c>
      <c r="B634" t="s">
        <v>655</v>
      </c>
      <c r="C634" t="s">
        <v>31</v>
      </c>
      <c r="D634" t="s">
        <v>32</v>
      </c>
      <c r="E634" t="s">
        <v>33</v>
      </c>
      <c r="F634">
        <v>368.11</v>
      </c>
    </row>
    <row r="635" spans="1:6">
      <c r="A635" t="s">
        <v>654</v>
      </c>
      <c r="B635" t="s">
        <v>655</v>
      </c>
      <c r="C635" t="s">
        <v>31</v>
      </c>
      <c r="D635" t="s">
        <v>34</v>
      </c>
      <c r="E635" t="s">
        <v>35</v>
      </c>
      <c r="F635">
        <v>234.66</v>
      </c>
    </row>
    <row r="636" spans="1:6">
      <c r="A636" t="s">
        <v>654</v>
      </c>
      <c r="B636" t="s">
        <v>655</v>
      </c>
      <c r="C636" t="s">
        <v>31</v>
      </c>
      <c r="D636" t="s">
        <v>36</v>
      </c>
      <c r="E636" t="s">
        <v>37</v>
      </c>
      <c r="F636">
        <v>207.98</v>
      </c>
    </row>
    <row r="637" spans="1:6">
      <c r="A637" t="s">
        <v>654</v>
      </c>
      <c r="B637" t="s">
        <v>655</v>
      </c>
      <c r="C637" t="s">
        <v>31</v>
      </c>
      <c r="D637" t="s">
        <v>38</v>
      </c>
      <c r="E637" t="s">
        <v>39</v>
      </c>
      <c r="F637">
        <v>262.37</v>
      </c>
    </row>
    <row r="638" spans="1:6">
      <c r="A638" t="s">
        <v>657</v>
      </c>
      <c r="B638" t="s">
        <v>658</v>
      </c>
      <c r="C638" t="s">
        <v>31</v>
      </c>
      <c r="D638" t="s">
        <v>32</v>
      </c>
      <c r="E638" t="s">
        <v>33</v>
      </c>
      <c r="F638">
        <v>240</v>
      </c>
    </row>
    <row r="639" spans="1:6">
      <c r="A639" t="s">
        <v>657</v>
      </c>
      <c r="B639" t="s">
        <v>658</v>
      </c>
      <c r="C639" t="s">
        <v>31</v>
      </c>
      <c r="D639" t="s">
        <v>34</v>
      </c>
      <c r="E639" t="s">
        <v>35</v>
      </c>
      <c r="F639">
        <v>320</v>
      </c>
    </row>
    <row r="640" spans="1:6">
      <c r="A640" t="s">
        <v>657</v>
      </c>
      <c r="B640" t="s">
        <v>658</v>
      </c>
      <c r="C640" t="s">
        <v>31</v>
      </c>
      <c r="D640" t="s">
        <v>36</v>
      </c>
      <c r="E640" t="s">
        <v>37</v>
      </c>
      <c r="F640">
        <v>240</v>
      </c>
    </row>
    <row r="641" spans="1:6">
      <c r="A641" t="s">
        <v>657</v>
      </c>
      <c r="B641" t="s">
        <v>658</v>
      </c>
      <c r="C641" t="s">
        <v>31</v>
      </c>
      <c r="D641" t="s">
        <v>38</v>
      </c>
      <c r="E641" t="s">
        <v>39</v>
      </c>
      <c r="F641">
        <v>240</v>
      </c>
    </row>
    <row r="642" spans="1:6">
      <c r="A642" t="s">
        <v>660</v>
      </c>
      <c r="B642" t="s">
        <v>661</v>
      </c>
      <c r="C642" t="s">
        <v>31</v>
      </c>
      <c r="D642" t="s">
        <v>32</v>
      </c>
      <c r="E642" t="s">
        <v>33</v>
      </c>
      <c r="F642">
        <v>72</v>
      </c>
    </row>
    <row r="643" spans="1:6">
      <c r="A643" t="s">
        <v>660</v>
      </c>
      <c r="B643" t="s">
        <v>661</v>
      </c>
      <c r="C643" t="s">
        <v>31</v>
      </c>
      <c r="D643" t="s">
        <v>34</v>
      </c>
      <c r="E643" t="s">
        <v>35</v>
      </c>
      <c r="F643">
        <v>16</v>
      </c>
    </row>
    <row r="644" spans="1:6">
      <c r="A644" t="s">
        <v>663</v>
      </c>
      <c r="B644" t="s">
        <v>664</v>
      </c>
      <c r="C644" t="s">
        <v>31</v>
      </c>
      <c r="D644" t="s">
        <v>34</v>
      </c>
      <c r="E644" t="s">
        <v>35</v>
      </c>
      <c r="F644">
        <v>93.48</v>
      </c>
    </row>
    <row r="645" spans="1:6">
      <c r="A645" t="s">
        <v>663</v>
      </c>
      <c r="B645" t="s">
        <v>664</v>
      </c>
      <c r="C645" t="s">
        <v>31</v>
      </c>
      <c r="D645" t="s">
        <v>36</v>
      </c>
      <c r="E645" t="s">
        <v>37</v>
      </c>
      <c r="F645">
        <v>74</v>
      </c>
    </row>
    <row r="646" spans="1:6">
      <c r="A646" t="s">
        <v>663</v>
      </c>
      <c r="B646" t="s">
        <v>664</v>
      </c>
      <c r="C646" t="s">
        <v>31</v>
      </c>
      <c r="D646" t="s">
        <v>38</v>
      </c>
      <c r="E646" t="s">
        <v>39</v>
      </c>
      <c r="F646">
        <v>90.8</v>
      </c>
    </row>
    <row r="647" spans="1:6">
      <c r="A647" t="s">
        <v>666</v>
      </c>
      <c r="B647" t="s">
        <v>667</v>
      </c>
      <c r="C647" t="s">
        <v>31</v>
      </c>
      <c r="D647" t="s">
        <v>32</v>
      </c>
      <c r="E647" t="s">
        <v>33</v>
      </c>
      <c r="F647">
        <v>47.03</v>
      </c>
    </row>
    <row r="648" spans="1:6">
      <c r="A648" t="s">
        <v>666</v>
      </c>
      <c r="B648" t="s">
        <v>667</v>
      </c>
      <c r="C648" t="s">
        <v>31</v>
      </c>
      <c r="D648" t="s">
        <v>34</v>
      </c>
      <c r="E648" t="s">
        <v>35</v>
      </c>
      <c r="F648">
        <v>608</v>
      </c>
    </row>
    <row r="649" spans="1:6">
      <c r="A649" t="s">
        <v>666</v>
      </c>
      <c r="B649" t="s">
        <v>667</v>
      </c>
      <c r="C649" t="s">
        <v>31</v>
      </c>
      <c r="D649" t="s">
        <v>36</v>
      </c>
      <c r="E649" t="s">
        <v>37</v>
      </c>
      <c r="F649">
        <v>633.6</v>
      </c>
    </row>
    <row r="650" spans="1:6">
      <c r="A650" t="s">
        <v>666</v>
      </c>
      <c r="B650" t="s">
        <v>667</v>
      </c>
      <c r="C650" t="s">
        <v>31</v>
      </c>
      <c r="D650" t="s">
        <v>38</v>
      </c>
      <c r="E650" t="s">
        <v>39</v>
      </c>
      <c r="F650">
        <v>579.04</v>
      </c>
    </row>
    <row r="651" spans="1:6">
      <c r="A651" t="s">
        <v>669</v>
      </c>
      <c r="B651" t="s">
        <v>670</v>
      </c>
      <c r="C651" t="s">
        <v>31</v>
      </c>
      <c r="D651" t="s">
        <v>32</v>
      </c>
      <c r="E651" t="s">
        <v>33</v>
      </c>
      <c r="F651">
        <v>454.4</v>
      </c>
    </row>
    <row r="652" spans="1:6">
      <c r="A652" t="s">
        <v>669</v>
      </c>
      <c r="B652" t="s">
        <v>670</v>
      </c>
      <c r="C652" t="s">
        <v>31</v>
      </c>
      <c r="D652" t="s">
        <v>34</v>
      </c>
      <c r="E652" t="s">
        <v>35</v>
      </c>
      <c r="F652">
        <v>454.4</v>
      </c>
    </row>
    <row r="653" spans="1:6">
      <c r="A653" t="s">
        <v>669</v>
      </c>
      <c r="B653" t="s">
        <v>670</v>
      </c>
      <c r="C653" t="s">
        <v>31</v>
      </c>
      <c r="D653" t="s">
        <v>36</v>
      </c>
      <c r="E653" t="s">
        <v>37</v>
      </c>
      <c r="F653">
        <v>454.4</v>
      </c>
    </row>
    <row r="654" spans="1:6">
      <c r="A654" t="s">
        <v>669</v>
      </c>
      <c r="B654" t="s">
        <v>670</v>
      </c>
      <c r="C654" t="s">
        <v>31</v>
      </c>
      <c r="D654" t="s">
        <v>38</v>
      </c>
      <c r="E654" t="s">
        <v>39</v>
      </c>
      <c r="F654">
        <v>454.4</v>
      </c>
    </row>
    <row r="655" spans="1:6">
      <c r="A655" t="s">
        <v>672</v>
      </c>
      <c r="B655" t="s">
        <v>673</v>
      </c>
      <c r="C655" t="s">
        <v>31</v>
      </c>
      <c r="D655" t="s">
        <v>32</v>
      </c>
      <c r="E655" t="s">
        <v>33</v>
      </c>
      <c r="F655">
        <v>24</v>
      </c>
    </row>
    <row r="656" spans="1:6">
      <c r="A656" t="s">
        <v>672</v>
      </c>
      <c r="B656" t="s">
        <v>673</v>
      </c>
      <c r="C656" t="s">
        <v>31</v>
      </c>
      <c r="D656" t="s">
        <v>34</v>
      </c>
      <c r="E656" t="s">
        <v>35</v>
      </c>
      <c r="F656">
        <v>16</v>
      </c>
    </row>
    <row r="657" spans="1:6">
      <c r="A657" t="s">
        <v>672</v>
      </c>
      <c r="B657" t="s">
        <v>673</v>
      </c>
      <c r="C657" t="s">
        <v>31</v>
      </c>
      <c r="D657" t="s">
        <v>36</v>
      </c>
      <c r="E657" t="s">
        <v>37</v>
      </c>
      <c r="F657">
        <v>48</v>
      </c>
    </row>
    <row r="658" spans="1:6">
      <c r="A658" t="s">
        <v>672</v>
      </c>
      <c r="B658" t="s">
        <v>673</v>
      </c>
      <c r="C658" t="s">
        <v>31</v>
      </c>
      <c r="D658" t="s">
        <v>38</v>
      </c>
      <c r="E658" t="s">
        <v>39</v>
      </c>
      <c r="F658">
        <v>48</v>
      </c>
    </row>
    <row r="659" spans="1:6">
      <c r="A659" t="s">
        <v>675</v>
      </c>
      <c r="B659" t="s">
        <v>676</v>
      </c>
      <c r="C659" t="s">
        <v>31</v>
      </c>
      <c r="D659" t="s">
        <v>34</v>
      </c>
      <c r="E659" t="s">
        <v>35</v>
      </c>
      <c r="F659">
        <v>854.4</v>
      </c>
    </row>
    <row r="660" spans="1:6">
      <c r="A660" t="s">
        <v>675</v>
      </c>
      <c r="B660" t="s">
        <v>676</v>
      </c>
      <c r="C660" t="s">
        <v>31</v>
      </c>
      <c r="D660" t="s">
        <v>36</v>
      </c>
      <c r="E660" t="s">
        <v>37</v>
      </c>
      <c r="F660">
        <v>427.84</v>
      </c>
    </row>
    <row r="661" spans="1:6">
      <c r="A661" t="s">
        <v>675</v>
      </c>
      <c r="B661" t="s">
        <v>676</v>
      </c>
      <c r="C661" t="s">
        <v>31</v>
      </c>
      <c r="D661" t="s">
        <v>38</v>
      </c>
      <c r="E661" t="s">
        <v>39</v>
      </c>
      <c r="F661">
        <v>556.16</v>
      </c>
    </row>
    <row r="662" spans="1:6">
      <c r="A662" t="s">
        <v>678</v>
      </c>
      <c r="B662" t="s">
        <v>679</v>
      </c>
      <c r="C662" t="s">
        <v>31</v>
      </c>
      <c r="D662" t="s">
        <v>32</v>
      </c>
      <c r="E662" t="s">
        <v>33</v>
      </c>
      <c r="F662">
        <v>24</v>
      </c>
    </row>
    <row r="663" spans="1:6">
      <c r="A663" t="s">
        <v>678</v>
      </c>
      <c r="B663" t="s">
        <v>679</v>
      </c>
      <c r="C663" t="s">
        <v>31</v>
      </c>
      <c r="D663" t="s">
        <v>36</v>
      </c>
      <c r="E663" t="s">
        <v>37</v>
      </c>
      <c r="F663">
        <v>120</v>
      </c>
    </row>
    <row r="664" spans="1:6">
      <c r="A664" t="s">
        <v>681</v>
      </c>
      <c r="B664" t="s">
        <v>682</v>
      </c>
      <c r="C664" t="s">
        <v>31</v>
      </c>
      <c r="D664" t="s">
        <v>32</v>
      </c>
      <c r="E664" t="s">
        <v>33</v>
      </c>
      <c r="F664">
        <v>881.68</v>
      </c>
    </row>
    <row r="665" spans="1:6">
      <c r="A665" t="s">
        <v>681</v>
      </c>
      <c r="B665" t="s">
        <v>682</v>
      </c>
      <c r="C665" t="s">
        <v>31</v>
      </c>
      <c r="D665" t="s">
        <v>36</v>
      </c>
      <c r="E665" t="s">
        <v>37</v>
      </c>
      <c r="F665">
        <v>664.56</v>
      </c>
    </row>
    <row r="666" spans="1:6">
      <c r="A666" t="s">
        <v>681</v>
      </c>
      <c r="B666" t="s">
        <v>682</v>
      </c>
      <c r="C666" t="s">
        <v>31</v>
      </c>
      <c r="D666" t="s">
        <v>38</v>
      </c>
      <c r="E666" t="s">
        <v>39</v>
      </c>
      <c r="F666">
        <v>839.44</v>
      </c>
    </row>
    <row r="667" spans="1:6">
      <c r="A667" t="s">
        <v>684</v>
      </c>
      <c r="B667" t="s">
        <v>685</v>
      </c>
      <c r="C667" t="s">
        <v>31</v>
      </c>
      <c r="D667" t="s">
        <v>34</v>
      </c>
      <c r="E667" t="s">
        <v>35</v>
      </c>
      <c r="F667">
        <v>3143.51</v>
      </c>
    </row>
    <row r="668" spans="1:6">
      <c r="A668" t="s">
        <v>687</v>
      </c>
      <c r="B668" t="s">
        <v>688</v>
      </c>
      <c r="C668" t="s">
        <v>31</v>
      </c>
      <c r="D668" t="s">
        <v>32</v>
      </c>
      <c r="E668" t="s">
        <v>33</v>
      </c>
      <c r="F668">
        <v>800</v>
      </c>
    </row>
    <row r="669" spans="1:6">
      <c r="A669" t="s">
        <v>687</v>
      </c>
      <c r="B669" t="s">
        <v>688</v>
      </c>
      <c r="C669" t="s">
        <v>31</v>
      </c>
      <c r="D669" t="s">
        <v>34</v>
      </c>
      <c r="E669" t="s">
        <v>35</v>
      </c>
      <c r="F669">
        <v>800</v>
      </c>
    </row>
    <row r="670" spans="1:6">
      <c r="A670" t="s">
        <v>687</v>
      </c>
      <c r="B670" t="s">
        <v>688</v>
      </c>
      <c r="C670" t="s">
        <v>31</v>
      </c>
      <c r="D670" t="s">
        <v>36</v>
      </c>
      <c r="E670" t="s">
        <v>37</v>
      </c>
      <c r="F670">
        <v>800</v>
      </c>
    </row>
    <row r="671" spans="1:6">
      <c r="A671" t="s">
        <v>687</v>
      </c>
      <c r="B671" t="s">
        <v>688</v>
      </c>
      <c r="C671" t="s">
        <v>31</v>
      </c>
      <c r="D671" t="s">
        <v>38</v>
      </c>
      <c r="E671" t="s">
        <v>39</v>
      </c>
      <c r="F671">
        <v>800</v>
      </c>
    </row>
    <row r="672" spans="1:6">
      <c r="A672" t="s">
        <v>690</v>
      </c>
      <c r="B672" t="s">
        <v>691</v>
      </c>
      <c r="C672" t="s">
        <v>31</v>
      </c>
      <c r="D672" t="s">
        <v>32</v>
      </c>
      <c r="E672" t="s">
        <v>33</v>
      </c>
      <c r="F672">
        <v>288</v>
      </c>
    </row>
    <row r="673" spans="1:6">
      <c r="A673" t="s">
        <v>690</v>
      </c>
      <c r="B673" t="s">
        <v>691</v>
      </c>
      <c r="C673" t="s">
        <v>31</v>
      </c>
      <c r="D673" t="s">
        <v>34</v>
      </c>
      <c r="E673" t="s">
        <v>35</v>
      </c>
      <c r="F673">
        <v>288</v>
      </c>
    </row>
    <row r="674" spans="1:6">
      <c r="A674" t="s">
        <v>690</v>
      </c>
      <c r="B674" t="s">
        <v>691</v>
      </c>
      <c r="C674" t="s">
        <v>31</v>
      </c>
      <c r="D674" t="s">
        <v>36</v>
      </c>
      <c r="E674" t="s">
        <v>37</v>
      </c>
      <c r="F674">
        <v>288</v>
      </c>
    </row>
    <row r="675" spans="1:6">
      <c r="A675" t="s">
        <v>690</v>
      </c>
      <c r="B675" t="s">
        <v>691</v>
      </c>
      <c r="C675" t="s">
        <v>31</v>
      </c>
      <c r="D675" t="s">
        <v>38</v>
      </c>
      <c r="E675" t="s">
        <v>39</v>
      </c>
      <c r="F675">
        <v>288</v>
      </c>
    </row>
    <row r="676" spans="1:6">
      <c r="A676" t="s">
        <v>693</v>
      </c>
      <c r="B676" t="s">
        <v>694</v>
      </c>
      <c r="C676" t="s">
        <v>31</v>
      </c>
      <c r="D676" t="s">
        <v>32</v>
      </c>
      <c r="E676" t="s">
        <v>33</v>
      </c>
      <c r="F676">
        <v>144</v>
      </c>
    </row>
    <row r="677" spans="1:6">
      <c r="A677" t="s">
        <v>693</v>
      </c>
      <c r="B677" t="s">
        <v>694</v>
      </c>
      <c r="C677" t="s">
        <v>31</v>
      </c>
      <c r="D677" t="s">
        <v>38</v>
      </c>
      <c r="E677" t="s">
        <v>39</v>
      </c>
      <c r="F677">
        <v>256</v>
      </c>
    </row>
    <row r="678" spans="1:6">
      <c r="A678" t="s">
        <v>696</v>
      </c>
      <c r="B678" t="s">
        <v>697</v>
      </c>
      <c r="C678" t="s">
        <v>31</v>
      </c>
      <c r="D678" t="s">
        <v>32</v>
      </c>
      <c r="E678" t="s">
        <v>33</v>
      </c>
      <c r="F678">
        <v>2008.66</v>
      </c>
    </row>
    <row r="679" spans="1:6">
      <c r="A679" t="s">
        <v>696</v>
      </c>
      <c r="B679" t="s">
        <v>697</v>
      </c>
      <c r="C679" t="s">
        <v>31</v>
      </c>
      <c r="D679" t="s">
        <v>34</v>
      </c>
      <c r="E679" t="s">
        <v>35</v>
      </c>
      <c r="F679">
        <v>2216.87</v>
      </c>
    </row>
    <row r="680" spans="1:6">
      <c r="A680" t="s">
        <v>696</v>
      </c>
      <c r="B680" t="s">
        <v>697</v>
      </c>
      <c r="C680" t="s">
        <v>31</v>
      </c>
      <c r="D680" t="s">
        <v>36</v>
      </c>
      <c r="E680" t="s">
        <v>37</v>
      </c>
      <c r="F680">
        <v>1788.7</v>
      </c>
    </row>
    <row r="681" spans="1:6">
      <c r="A681" t="s">
        <v>696</v>
      </c>
      <c r="B681" t="s">
        <v>697</v>
      </c>
      <c r="C681" t="s">
        <v>31</v>
      </c>
      <c r="D681" t="s">
        <v>38</v>
      </c>
      <c r="E681" t="s">
        <v>39</v>
      </c>
      <c r="F681">
        <v>1909.07</v>
      </c>
    </row>
    <row r="682" spans="1:6">
      <c r="A682" t="s">
        <v>699</v>
      </c>
      <c r="B682" t="s">
        <v>700</v>
      </c>
      <c r="C682" t="s">
        <v>31</v>
      </c>
      <c r="D682" t="s">
        <v>32</v>
      </c>
      <c r="E682" t="s">
        <v>33</v>
      </c>
      <c r="F682">
        <v>4873.74</v>
      </c>
    </row>
    <row r="683" spans="1:6">
      <c r="A683" t="s">
        <v>699</v>
      </c>
      <c r="B683" t="s">
        <v>700</v>
      </c>
      <c r="C683" t="s">
        <v>31</v>
      </c>
      <c r="D683" t="s">
        <v>34</v>
      </c>
      <c r="E683" t="s">
        <v>35</v>
      </c>
      <c r="F683">
        <v>9195.68</v>
      </c>
    </row>
    <row r="684" spans="1:6">
      <c r="A684" t="s">
        <v>699</v>
      </c>
      <c r="B684" t="s">
        <v>700</v>
      </c>
      <c r="C684" t="s">
        <v>31</v>
      </c>
      <c r="D684" t="s">
        <v>36</v>
      </c>
      <c r="E684" t="s">
        <v>37</v>
      </c>
      <c r="F684">
        <v>6952.11</v>
      </c>
    </row>
    <row r="685" spans="1:6">
      <c r="A685" t="s">
        <v>699</v>
      </c>
      <c r="B685" t="s">
        <v>700</v>
      </c>
      <c r="C685" t="s">
        <v>31</v>
      </c>
      <c r="D685" t="s">
        <v>38</v>
      </c>
      <c r="E685" t="s">
        <v>39</v>
      </c>
      <c r="F685">
        <v>7138.17</v>
      </c>
    </row>
    <row r="686" spans="1:6">
      <c r="A686" t="s">
        <v>702</v>
      </c>
      <c r="B686" t="s">
        <v>703</v>
      </c>
      <c r="C686" t="s">
        <v>31</v>
      </c>
      <c r="D686" t="s">
        <v>36</v>
      </c>
      <c r="E686" t="s">
        <v>37</v>
      </c>
      <c r="F686">
        <v>2109.6</v>
      </c>
    </row>
    <row r="687" spans="1:6">
      <c r="A687" t="s">
        <v>702</v>
      </c>
      <c r="B687" t="s">
        <v>703</v>
      </c>
      <c r="C687" t="s">
        <v>31</v>
      </c>
      <c r="D687" t="s">
        <v>38</v>
      </c>
      <c r="E687" t="s">
        <v>39</v>
      </c>
      <c r="F687">
        <v>160</v>
      </c>
    </row>
    <row r="688" spans="1:6">
      <c r="A688" t="s">
        <v>702</v>
      </c>
      <c r="B688" t="s">
        <v>703</v>
      </c>
      <c r="C688" t="s">
        <v>31</v>
      </c>
      <c r="D688" t="s">
        <v>34</v>
      </c>
      <c r="E688" t="s">
        <v>35</v>
      </c>
      <c r="F688">
        <v>2109.6</v>
      </c>
    </row>
    <row r="689" spans="1:6">
      <c r="A689" t="s">
        <v>705</v>
      </c>
      <c r="B689" t="s">
        <v>706</v>
      </c>
      <c r="C689" t="s">
        <v>31</v>
      </c>
      <c r="D689" t="s">
        <v>32</v>
      </c>
      <c r="E689" t="s">
        <v>33</v>
      </c>
      <c r="F689">
        <v>2217.6</v>
      </c>
    </row>
    <row r="690" spans="1:6">
      <c r="A690" t="s">
        <v>708</v>
      </c>
      <c r="B690" t="s">
        <v>709</v>
      </c>
      <c r="C690" t="s">
        <v>31</v>
      </c>
      <c r="D690" t="s">
        <v>32</v>
      </c>
      <c r="E690" t="s">
        <v>33</v>
      </c>
      <c r="F690">
        <v>150</v>
      </c>
    </row>
    <row r="691" spans="1:6">
      <c r="A691" t="s">
        <v>711</v>
      </c>
      <c r="B691" t="s">
        <v>712</v>
      </c>
      <c r="C691" t="s">
        <v>31</v>
      </c>
      <c r="D691" t="s">
        <v>34</v>
      </c>
      <c r="E691" t="s">
        <v>35</v>
      </c>
      <c r="F691">
        <v>24</v>
      </c>
    </row>
    <row r="692" spans="1:6">
      <c r="A692" t="s">
        <v>714</v>
      </c>
      <c r="B692" t="s">
        <v>715</v>
      </c>
      <c r="C692" t="s">
        <v>31</v>
      </c>
      <c r="D692" t="s">
        <v>34</v>
      </c>
      <c r="E692" t="s">
        <v>35</v>
      </c>
      <c r="F692">
        <v>532.13</v>
      </c>
    </row>
    <row r="693" spans="1:6">
      <c r="A693" t="s">
        <v>714</v>
      </c>
      <c r="B693" t="s">
        <v>715</v>
      </c>
      <c r="C693" t="s">
        <v>31</v>
      </c>
      <c r="D693" t="s">
        <v>36</v>
      </c>
      <c r="E693" t="s">
        <v>37</v>
      </c>
      <c r="F693">
        <v>493.25</v>
      </c>
    </row>
    <row r="694" spans="1:6">
      <c r="A694" t="s">
        <v>717</v>
      </c>
      <c r="B694" t="s">
        <v>718</v>
      </c>
      <c r="C694" t="s">
        <v>31</v>
      </c>
      <c r="D694" t="s">
        <v>34</v>
      </c>
      <c r="E694" t="s">
        <v>35</v>
      </c>
      <c r="F694">
        <v>81.6</v>
      </c>
    </row>
    <row r="695" spans="1:6">
      <c r="A695" t="s">
        <v>720</v>
      </c>
      <c r="B695" t="s">
        <v>721</v>
      </c>
      <c r="C695" t="s">
        <v>31</v>
      </c>
      <c r="D695" t="s">
        <v>34</v>
      </c>
      <c r="E695" t="s">
        <v>35</v>
      </c>
      <c r="F695">
        <v>20</v>
      </c>
    </row>
    <row r="696" spans="1:6">
      <c r="A696" t="s">
        <v>720</v>
      </c>
      <c r="B696" t="s">
        <v>721</v>
      </c>
      <c r="C696" t="s">
        <v>31</v>
      </c>
      <c r="D696" t="s">
        <v>38</v>
      </c>
      <c r="E696" t="s">
        <v>39</v>
      </c>
      <c r="F696">
        <v>84</v>
      </c>
    </row>
    <row r="697" spans="1:6">
      <c r="A697" t="s">
        <v>723</v>
      </c>
      <c r="B697" t="s">
        <v>724</v>
      </c>
      <c r="C697" t="s">
        <v>31</v>
      </c>
      <c r="D697" t="s">
        <v>32</v>
      </c>
      <c r="E697" t="s">
        <v>33</v>
      </c>
      <c r="F697">
        <v>622.86</v>
      </c>
    </row>
    <row r="698" spans="1:6">
      <c r="A698" t="s">
        <v>723</v>
      </c>
      <c r="B698" t="s">
        <v>724</v>
      </c>
      <c r="C698" t="s">
        <v>31</v>
      </c>
      <c r="D698" t="s">
        <v>34</v>
      </c>
      <c r="E698" t="s">
        <v>35</v>
      </c>
      <c r="F698">
        <v>577.21</v>
      </c>
    </row>
    <row r="699" spans="1:6">
      <c r="A699" t="s">
        <v>723</v>
      </c>
      <c r="B699" t="s">
        <v>724</v>
      </c>
      <c r="C699" t="s">
        <v>31</v>
      </c>
      <c r="D699" t="s">
        <v>36</v>
      </c>
      <c r="E699" t="s">
        <v>37</v>
      </c>
      <c r="F699">
        <v>511.97</v>
      </c>
    </row>
    <row r="700" spans="1:6">
      <c r="A700" t="s">
        <v>723</v>
      </c>
      <c r="B700" t="s">
        <v>724</v>
      </c>
      <c r="C700" t="s">
        <v>31</v>
      </c>
      <c r="D700" t="s">
        <v>38</v>
      </c>
      <c r="E700" t="s">
        <v>39</v>
      </c>
      <c r="F700">
        <v>604.22</v>
      </c>
    </row>
    <row r="701" spans="1:6">
      <c r="A701" t="s">
        <v>726</v>
      </c>
      <c r="B701" t="s">
        <v>727</v>
      </c>
      <c r="C701" t="s">
        <v>31</v>
      </c>
      <c r="D701" t="s">
        <v>32</v>
      </c>
      <c r="E701" t="s">
        <v>33</v>
      </c>
      <c r="F701">
        <v>560</v>
      </c>
    </row>
    <row r="702" spans="1:6">
      <c r="A702" t="s">
        <v>726</v>
      </c>
      <c r="B702" t="s">
        <v>727</v>
      </c>
      <c r="C702" t="s">
        <v>31</v>
      </c>
      <c r="D702" t="s">
        <v>34</v>
      </c>
      <c r="E702" t="s">
        <v>35</v>
      </c>
      <c r="F702">
        <v>560</v>
      </c>
    </row>
    <row r="703" spans="1:6">
      <c r="A703" t="s">
        <v>726</v>
      </c>
      <c r="B703" t="s">
        <v>727</v>
      </c>
      <c r="C703" t="s">
        <v>31</v>
      </c>
      <c r="D703" t="s">
        <v>36</v>
      </c>
      <c r="E703" t="s">
        <v>37</v>
      </c>
      <c r="F703">
        <v>560</v>
      </c>
    </row>
    <row r="704" spans="1:6">
      <c r="A704" t="s">
        <v>726</v>
      </c>
      <c r="B704" t="s">
        <v>727</v>
      </c>
      <c r="C704" t="s">
        <v>31</v>
      </c>
      <c r="D704" t="s">
        <v>38</v>
      </c>
      <c r="E704" t="s">
        <v>39</v>
      </c>
      <c r="F704">
        <v>560</v>
      </c>
    </row>
    <row r="705" spans="1:6">
      <c r="A705" t="s">
        <v>729</v>
      </c>
      <c r="B705" t="s">
        <v>730</v>
      </c>
      <c r="C705" t="s">
        <v>31</v>
      </c>
      <c r="D705" t="s">
        <v>32</v>
      </c>
      <c r="E705" t="s">
        <v>33</v>
      </c>
      <c r="F705">
        <v>48</v>
      </c>
    </row>
    <row r="706" spans="1:6">
      <c r="A706" t="s">
        <v>729</v>
      </c>
      <c r="B706" t="s">
        <v>730</v>
      </c>
      <c r="C706" t="s">
        <v>31</v>
      </c>
      <c r="D706" t="s">
        <v>34</v>
      </c>
      <c r="E706" t="s">
        <v>35</v>
      </c>
      <c r="F706">
        <v>122.4</v>
      </c>
    </row>
    <row r="707" spans="1:6">
      <c r="A707" t="s">
        <v>729</v>
      </c>
      <c r="B707" t="s">
        <v>730</v>
      </c>
      <c r="C707" t="s">
        <v>31</v>
      </c>
      <c r="D707" t="s">
        <v>36</v>
      </c>
      <c r="E707" t="s">
        <v>37</v>
      </c>
      <c r="F707">
        <v>174.4</v>
      </c>
    </row>
    <row r="708" spans="1:6">
      <c r="A708" t="s">
        <v>732</v>
      </c>
      <c r="B708" t="s">
        <v>733</v>
      </c>
      <c r="C708" t="s">
        <v>31</v>
      </c>
      <c r="D708" t="s">
        <v>32</v>
      </c>
      <c r="E708" t="s">
        <v>33</v>
      </c>
      <c r="F708">
        <v>552</v>
      </c>
    </row>
    <row r="709" spans="1:6">
      <c r="A709" t="s">
        <v>732</v>
      </c>
      <c r="B709" t="s">
        <v>733</v>
      </c>
      <c r="C709" t="s">
        <v>31</v>
      </c>
      <c r="D709" t="s">
        <v>34</v>
      </c>
      <c r="E709" t="s">
        <v>35</v>
      </c>
      <c r="F709">
        <v>584</v>
      </c>
    </row>
    <row r="710" spans="1:6">
      <c r="A710" t="s">
        <v>732</v>
      </c>
      <c r="B710" t="s">
        <v>733</v>
      </c>
      <c r="C710" t="s">
        <v>31</v>
      </c>
      <c r="D710" t="s">
        <v>36</v>
      </c>
      <c r="E710" t="s">
        <v>37</v>
      </c>
      <c r="F710">
        <v>608.8</v>
      </c>
    </row>
    <row r="711" spans="1:6">
      <c r="A711" t="s">
        <v>732</v>
      </c>
      <c r="B711" t="s">
        <v>733</v>
      </c>
      <c r="C711" t="s">
        <v>31</v>
      </c>
      <c r="D711" t="s">
        <v>38</v>
      </c>
      <c r="E711" t="s">
        <v>39</v>
      </c>
      <c r="F711">
        <v>672</v>
      </c>
    </row>
    <row r="712" spans="1:6">
      <c r="A712" t="s">
        <v>735</v>
      </c>
      <c r="B712" t="s">
        <v>736</v>
      </c>
      <c r="C712" t="s">
        <v>31</v>
      </c>
      <c r="D712" t="s">
        <v>32</v>
      </c>
      <c r="E712" t="s">
        <v>33</v>
      </c>
      <c r="F712">
        <v>600</v>
      </c>
    </row>
    <row r="713" spans="1:6">
      <c r="A713" t="s">
        <v>735</v>
      </c>
      <c r="B713" t="s">
        <v>736</v>
      </c>
      <c r="C713" t="s">
        <v>31</v>
      </c>
      <c r="D713" t="s">
        <v>36</v>
      </c>
      <c r="E713" t="s">
        <v>37</v>
      </c>
      <c r="F713">
        <v>1200</v>
      </c>
    </row>
    <row r="714" spans="1:6">
      <c r="A714" t="s">
        <v>735</v>
      </c>
      <c r="B714" t="s">
        <v>736</v>
      </c>
      <c r="C714" t="s">
        <v>31</v>
      </c>
      <c r="D714" t="s">
        <v>38</v>
      </c>
      <c r="E714" t="s">
        <v>39</v>
      </c>
      <c r="F714">
        <v>1000</v>
      </c>
    </row>
    <row r="715" spans="1:6">
      <c r="A715" t="s">
        <v>738</v>
      </c>
      <c r="B715" t="s">
        <v>27</v>
      </c>
      <c r="C715" t="s">
        <v>31</v>
      </c>
      <c r="D715" t="s">
        <v>32</v>
      </c>
      <c r="E715" t="s">
        <v>33</v>
      </c>
      <c r="F715">
        <v>1204.46</v>
      </c>
    </row>
    <row r="716" spans="1:6">
      <c r="A716" t="s">
        <v>738</v>
      </c>
      <c r="B716" t="s">
        <v>27</v>
      </c>
      <c r="C716" t="s">
        <v>31</v>
      </c>
      <c r="D716" t="s">
        <v>34</v>
      </c>
      <c r="E716" t="s">
        <v>35</v>
      </c>
      <c r="F716">
        <v>1341.87</v>
      </c>
    </row>
    <row r="717" spans="1:6">
      <c r="A717" t="s">
        <v>738</v>
      </c>
      <c r="B717" t="s">
        <v>27</v>
      </c>
      <c r="C717" t="s">
        <v>31</v>
      </c>
      <c r="D717" t="s">
        <v>36</v>
      </c>
      <c r="E717" t="s">
        <v>37</v>
      </c>
      <c r="F717">
        <v>1185.6</v>
      </c>
    </row>
    <row r="718" spans="1:6">
      <c r="A718" t="s">
        <v>738</v>
      </c>
      <c r="B718" t="s">
        <v>27</v>
      </c>
      <c r="C718" t="s">
        <v>31</v>
      </c>
      <c r="D718" t="s">
        <v>38</v>
      </c>
      <c r="E718" t="s">
        <v>39</v>
      </c>
      <c r="F718">
        <v>1238.03</v>
      </c>
    </row>
    <row r="719" spans="1:6">
      <c r="A719" t="s">
        <v>740</v>
      </c>
      <c r="B719" t="s">
        <v>741</v>
      </c>
      <c r="C719" t="s">
        <v>31</v>
      </c>
      <c r="D719" t="s">
        <v>34</v>
      </c>
      <c r="E719" t="s">
        <v>35</v>
      </c>
      <c r="F719">
        <v>121.6</v>
      </c>
    </row>
    <row r="720" spans="1:6">
      <c r="A720" t="s">
        <v>740</v>
      </c>
      <c r="B720" t="s">
        <v>741</v>
      </c>
      <c r="C720" t="s">
        <v>31</v>
      </c>
      <c r="D720" t="s">
        <v>36</v>
      </c>
      <c r="E720" t="s">
        <v>37</v>
      </c>
      <c r="F720">
        <v>196.8</v>
      </c>
    </row>
    <row r="721" spans="1:6">
      <c r="A721" t="s">
        <v>740</v>
      </c>
      <c r="B721" t="s">
        <v>741</v>
      </c>
      <c r="C721" t="s">
        <v>31</v>
      </c>
      <c r="D721" t="s">
        <v>38</v>
      </c>
      <c r="E721" t="s">
        <v>39</v>
      </c>
      <c r="F721">
        <v>129.6</v>
      </c>
    </row>
    <row r="722" spans="1:6">
      <c r="A722" t="s">
        <v>743</v>
      </c>
      <c r="B722" t="s">
        <v>744</v>
      </c>
      <c r="C722" t="s">
        <v>31</v>
      </c>
      <c r="D722" t="s">
        <v>32</v>
      </c>
      <c r="E722" t="s">
        <v>33</v>
      </c>
      <c r="F722">
        <v>160</v>
      </c>
    </row>
    <row r="723" spans="1:6">
      <c r="A723" t="s">
        <v>743</v>
      </c>
      <c r="B723" t="s">
        <v>744</v>
      </c>
      <c r="C723" t="s">
        <v>31</v>
      </c>
      <c r="D723" t="s">
        <v>34</v>
      </c>
      <c r="E723" t="s">
        <v>35</v>
      </c>
      <c r="F723">
        <v>160</v>
      </c>
    </row>
    <row r="724" spans="1:6">
      <c r="A724" t="s">
        <v>743</v>
      </c>
      <c r="B724" t="s">
        <v>744</v>
      </c>
      <c r="C724" t="s">
        <v>31</v>
      </c>
      <c r="D724" t="s">
        <v>36</v>
      </c>
      <c r="E724" t="s">
        <v>37</v>
      </c>
      <c r="F724">
        <v>176</v>
      </c>
    </row>
    <row r="725" spans="1:6">
      <c r="A725" t="s">
        <v>743</v>
      </c>
      <c r="B725" t="s">
        <v>744</v>
      </c>
      <c r="C725" t="s">
        <v>31</v>
      </c>
      <c r="D725" t="s">
        <v>38</v>
      </c>
      <c r="E725" t="s">
        <v>39</v>
      </c>
      <c r="F725">
        <v>160</v>
      </c>
    </row>
    <row r="726" spans="1:6">
      <c r="A726" t="s">
        <v>746</v>
      </c>
      <c r="B726" t="s">
        <v>747</v>
      </c>
      <c r="C726" t="s">
        <v>31</v>
      </c>
      <c r="D726" t="s">
        <v>32</v>
      </c>
      <c r="E726" t="s">
        <v>33</v>
      </c>
      <c r="F726">
        <v>13.2</v>
      </c>
    </row>
    <row r="727" spans="1:6">
      <c r="A727" t="s">
        <v>746</v>
      </c>
      <c r="B727" t="s">
        <v>747</v>
      </c>
      <c r="C727" t="s">
        <v>31</v>
      </c>
      <c r="D727" t="s">
        <v>38</v>
      </c>
      <c r="E727" t="s">
        <v>39</v>
      </c>
      <c r="F727">
        <v>8.8</v>
      </c>
    </row>
    <row r="728" spans="1:6">
      <c r="A728" t="s">
        <v>749</v>
      </c>
      <c r="B728" t="s">
        <v>750</v>
      </c>
      <c r="C728" t="s">
        <v>31</v>
      </c>
      <c r="D728" t="s">
        <v>38</v>
      </c>
      <c r="E728" t="s">
        <v>39</v>
      </c>
      <c r="F728">
        <v>198.72</v>
      </c>
    </row>
    <row r="729" spans="1:6">
      <c r="A729" t="s">
        <v>752</v>
      </c>
      <c r="B729" t="s">
        <v>753</v>
      </c>
      <c r="C729" t="s">
        <v>31</v>
      </c>
      <c r="D729" t="s">
        <v>32</v>
      </c>
      <c r="E729" t="s">
        <v>33</v>
      </c>
      <c r="F729">
        <v>144</v>
      </c>
    </row>
    <row r="730" spans="1:6">
      <c r="A730" t="s">
        <v>752</v>
      </c>
      <c r="B730" t="s">
        <v>753</v>
      </c>
      <c r="C730" t="s">
        <v>31</v>
      </c>
      <c r="D730" t="s">
        <v>34</v>
      </c>
      <c r="E730" t="s">
        <v>35</v>
      </c>
      <c r="F730">
        <v>144</v>
      </c>
    </row>
    <row r="731" spans="1:6">
      <c r="A731" t="s">
        <v>752</v>
      </c>
      <c r="B731" t="s">
        <v>753</v>
      </c>
      <c r="C731" t="s">
        <v>31</v>
      </c>
      <c r="D731" t="s">
        <v>36</v>
      </c>
      <c r="E731" t="s">
        <v>37</v>
      </c>
      <c r="F731">
        <v>144</v>
      </c>
    </row>
    <row r="732" spans="1:6">
      <c r="A732" t="s">
        <v>752</v>
      </c>
      <c r="B732" t="s">
        <v>753</v>
      </c>
      <c r="C732" t="s">
        <v>31</v>
      </c>
      <c r="D732" t="s">
        <v>38</v>
      </c>
      <c r="E732" t="s">
        <v>39</v>
      </c>
      <c r="F732">
        <v>144</v>
      </c>
    </row>
    <row r="733" spans="1:6">
      <c r="A733" t="s">
        <v>755</v>
      </c>
      <c r="B733" t="s">
        <v>756</v>
      </c>
      <c r="C733" t="s">
        <v>31</v>
      </c>
      <c r="D733" t="s">
        <v>32</v>
      </c>
      <c r="E733" t="s">
        <v>33</v>
      </c>
      <c r="F733">
        <v>72</v>
      </c>
    </row>
    <row r="734" spans="1:6">
      <c r="A734" t="s">
        <v>755</v>
      </c>
      <c r="B734" t="s">
        <v>756</v>
      </c>
      <c r="C734" t="s">
        <v>31</v>
      </c>
      <c r="D734" t="s">
        <v>34</v>
      </c>
      <c r="E734" t="s">
        <v>35</v>
      </c>
      <c r="F734">
        <v>96</v>
      </c>
    </row>
    <row r="735" spans="1:6">
      <c r="A735" t="s">
        <v>758</v>
      </c>
      <c r="B735" t="s">
        <v>759</v>
      </c>
      <c r="C735" t="s">
        <v>31</v>
      </c>
      <c r="D735" t="s">
        <v>32</v>
      </c>
      <c r="E735" t="s">
        <v>33</v>
      </c>
      <c r="F735">
        <v>428</v>
      </c>
    </row>
    <row r="736" spans="1:6">
      <c r="A736" t="s">
        <v>758</v>
      </c>
      <c r="B736" t="s">
        <v>759</v>
      </c>
      <c r="C736" t="s">
        <v>31</v>
      </c>
      <c r="D736" t="s">
        <v>34</v>
      </c>
      <c r="E736" t="s">
        <v>35</v>
      </c>
      <c r="F736">
        <v>281.6</v>
      </c>
    </row>
    <row r="737" spans="1:6">
      <c r="A737" t="s">
        <v>758</v>
      </c>
      <c r="B737" t="s">
        <v>759</v>
      </c>
      <c r="C737" t="s">
        <v>31</v>
      </c>
      <c r="D737" t="s">
        <v>36</v>
      </c>
      <c r="E737" t="s">
        <v>37</v>
      </c>
      <c r="F737">
        <v>176</v>
      </c>
    </row>
    <row r="738" spans="1:6">
      <c r="A738" t="s">
        <v>758</v>
      </c>
      <c r="B738" t="s">
        <v>759</v>
      </c>
      <c r="C738" t="s">
        <v>31</v>
      </c>
      <c r="D738" t="s">
        <v>38</v>
      </c>
      <c r="E738" t="s">
        <v>39</v>
      </c>
      <c r="F738">
        <v>520</v>
      </c>
    </row>
    <row r="739" spans="1:6">
      <c r="A739" t="s">
        <v>761</v>
      </c>
      <c r="B739" t="s">
        <v>762</v>
      </c>
      <c r="C739" t="s">
        <v>31</v>
      </c>
      <c r="D739" t="s">
        <v>32</v>
      </c>
      <c r="E739" t="s">
        <v>33</v>
      </c>
      <c r="F739">
        <v>294.56</v>
      </c>
    </row>
    <row r="740" spans="1:6">
      <c r="A740" t="s">
        <v>761</v>
      </c>
      <c r="B740" t="s">
        <v>762</v>
      </c>
      <c r="C740" t="s">
        <v>31</v>
      </c>
      <c r="D740" t="s">
        <v>34</v>
      </c>
      <c r="E740" t="s">
        <v>35</v>
      </c>
      <c r="F740">
        <v>202.12</v>
      </c>
    </row>
    <row r="741" spans="1:6">
      <c r="A741" t="s">
        <v>761</v>
      </c>
      <c r="B741" t="s">
        <v>762</v>
      </c>
      <c r="C741" t="s">
        <v>31</v>
      </c>
      <c r="D741" t="s">
        <v>36</v>
      </c>
      <c r="E741" t="s">
        <v>37</v>
      </c>
      <c r="F741">
        <v>115.2</v>
      </c>
    </row>
    <row r="742" spans="1:6">
      <c r="A742" t="s">
        <v>761</v>
      </c>
      <c r="B742" t="s">
        <v>762</v>
      </c>
      <c r="C742" t="s">
        <v>31</v>
      </c>
      <c r="D742" t="s">
        <v>38</v>
      </c>
      <c r="E742" t="s">
        <v>39</v>
      </c>
      <c r="F742">
        <v>390.92</v>
      </c>
    </row>
    <row r="743" spans="1:6">
      <c r="A743" t="s">
        <v>764</v>
      </c>
      <c r="B743" t="s">
        <v>765</v>
      </c>
      <c r="C743" t="s">
        <v>31</v>
      </c>
      <c r="D743" t="s">
        <v>32</v>
      </c>
      <c r="E743" t="s">
        <v>33</v>
      </c>
      <c r="F743">
        <v>800</v>
      </c>
    </row>
    <row r="744" spans="1:6">
      <c r="A744" t="s">
        <v>764</v>
      </c>
      <c r="B744" t="s">
        <v>765</v>
      </c>
      <c r="C744" t="s">
        <v>31</v>
      </c>
      <c r="D744" t="s">
        <v>34</v>
      </c>
      <c r="E744" t="s">
        <v>35</v>
      </c>
      <c r="F744">
        <v>1600</v>
      </c>
    </row>
    <row r="745" spans="1:6">
      <c r="A745" t="s">
        <v>767</v>
      </c>
      <c r="B745" t="s">
        <v>768</v>
      </c>
      <c r="C745" t="s">
        <v>31</v>
      </c>
      <c r="D745" t="s">
        <v>32</v>
      </c>
      <c r="E745" t="s">
        <v>33</v>
      </c>
      <c r="F745">
        <v>3.92</v>
      </c>
    </row>
    <row r="746" spans="1:6">
      <c r="A746" t="s">
        <v>767</v>
      </c>
      <c r="B746" t="s">
        <v>768</v>
      </c>
      <c r="C746" t="s">
        <v>31</v>
      </c>
      <c r="D746" t="s">
        <v>34</v>
      </c>
      <c r="E746" t="s">
        <v>35</v>
      </c>
      <c r="F746">
        <v>84</v>
      </c>
    </row>
    <row r="747" spans="1:6">
      <c r="A747" t="s">
        <v>767</v>
      </c>
      <c r="B747" t="s">
        <v>768</v>
      </c>
      <c r="C747" t="s">
        <v>31</v>
      </c>
      <c r="D747" t="s">
        <v>36</v>
      </c>
      <c r="E747" t="s">
        <v>37</v>
      </c>
      <c r="F747">
        <v>84</v>
      </c>
    </row>
    <row r="748" spans="1:6">
      <c r="A748" t="s">
        <v>767</v>
      </c>
      <c r="B748" t="s">
        <v>768</v>
      </c>
      <c r="C748" t="s">
        <v>31</v>
      </c>
      <c r="D748" t="s">
        <v>38</v>
      </c>
      <c r="E748" t="s">
        <v>39</v>
      </c>
      <c r="F748">
        <v>84</v>
      </c>
    </row>
    <row r="749" spans="1:6">
      <c r="A749" t="s">
        <v>770</v>
      </c>
      <c r="B749" t="s">
        <v>771</v>
      </c>
      <c r="C749" t="s">
        <v>31</v>
      </c>
      <c r="D749" t="s">
        <v>32</v>
      </c>
      <c r="E749" t="s">
        <v>33</v>
      </c>
      <c r="F749">
        <v>105.6</v>
      </c>
    </row>
    <row r="750" spans="1:6">
      <c r="A750" t="s">
        <v>770</v>
      </c>
      <c r="B750" t="s">
        <v>771</v>
      </c>
      <c r="C750" t="s">
        <v>31</v>
      </c>
      <c r="D750" t="s">
        <v>34</v>
      </c>
      <c r="E750" t="s">
        <v>35</v>
      </c>
      <c r="F750">
        <v>105.6</v>
      </c>
    </row>
    <row r="751" spans="1:6">
      <c r="A751" t="s">
        <v>770</v>
      </c>
      <c r="B751" t="s">
        <v>771</v>
      </c>
      <c r="C751" t="s">
        <v>31</v>
      </c>
      <c r="D751" t="s">
        <v>36</v>
      </c>
      <c r="E751" t="s">
        <v>37</v>
      </c>
      <c r="F751">
        <v>105.6</v>
      </c>
    </row>
    <row r="752" spans="1:6">
      <c r="A752" t="s">
        <v>770</v>
      </c>
      <c r="B752" t="s">
        <v>771</v>
      </c>
      <c r="C752" t="s">
        <v>31</v>
      </c>
      <c r="D752" t="s">
        <v>38</v>
      </c>
      <c r="E752" t="s">
        <v>39</v>
      </c>
      <c r="F752">
        <v>105.6</v>
      </c>
    </row>
    <row r="753" spans="1:6">
      <c r="A753" t="s">
        <v>773</v>
      </c>
      <c r="B753" t="s">
        <v>774</v>
      </c>
      <c r="C753" t="s">
        <v>31</v>
      </c>
      <c r="D753" t="s">
        <v>32</v>
      </c>
      <c r="E753" t="s">
        <v>33</v>
      </c>
      <c r="F753">
        <v>307.2</v>
      </c>
    </row>
    <row r="754" spans="1:6">
      <c r="A754" t="s">
        <v>773</v>
      </c>
      <c r="B754" t="s">
        <v>774</v>
      </c>
      <c r="C754" t="s">
        <v>31</v>
      </c>
      <c r="D754" t="s">
        <v>34</v>
      </c>
      <c r="E754" t="s">
        <v>35</v>
      </c>
      <c r="F754">
        <v>307.2</v>
      </c>
    </row>
    <row r="755" spans="1:6">
      <c r="A755" t="s">
        <v>773</v>
      </c>
      <c r="B755" t="s">
        <v>774</v>
      </c>
      <c r="C755" t="s">
        <v>31</v>
      </c>
      <c r="D755" t="s">
        <v>36</v>
      </c>
      <c r="E755" t="s">
        <v>37</v>
      </c>
      <c r="F755">
        <v>307.2</v>
      </c>
    </row>
    <row r="756" spans="1:6">
      <c r="A756" t="s">
        <v>773</v>
      </c>
      <c r="B756" t="s">
        <v>774</v>
      </c>
      <c r="C756" t="s">
        <v>31</v>
      </c>
      <c r="D756" t="s">
        <v>38</v>
      </c>
      <c r="E756" t="s">
        <v>39</v>
      </c>
      <c r="F756">
        <v>307.2</v>
      </c>
    </row>
    <row r="757" spans="1:6">
      <c r="A757" t="s">
        <v>776</v>
      </c>
      <c r="B757" t="s">
        <v>777</v>
      </c>
      <c r="C757" t="s">
        <v>31</v>
      </c>
      <c r="D757" t="s">
        <v>32</v>
      </c>
      <c r="E757" t="s">
        <v>33</v>
      </c>
      <c r="F757">
        <v>96</v>
      </c>
    </row>
    <row r="758" spans="1:6">
      <c r="A758" t="s">
        <v>776</v>
      </c>
      <c r="B758" t="s">
        <v>777</v>
      </c>
      <c r="C758" t="s">
        <v>31</v>
      </c>
      <c r="D758" t="s">
        <v>34</v>
      </c>
      <c r="E758" t="s">
        <v>35</v>
      </c>
      <c r="F758">
        <v>64</v>
      </c>
    </row>
    <row r="759" spans="1:6">
      <c r="A759" t="s">
        <v>776</v>
      </c>
      <c r="B759" t="s">
        <v>777</v>
      </c>
      <c r="C759" t="s">
        <v>31</v>
      </c>
      <c r="D759" t="s">
        <v>36</v>
      </c>
      <c r="E759" t="s">
        <v>37</v>
      </c>
      <c r="F759">
        <v>64</v>
      </c>
    </row>
    <row r="760" spans="1:6">
      <c r="A760" t="s">
        <v>776</v>
      </c>
      <c r="B760" t="s">
        <v>777</v>
      </c>
      <c r="C760" t="s">
        <v>31</v>
      </c>
      <c r="D760" t="s">
        <v>38</v>
      </c>
      <c r="E760" t="s">
        <v>39</v>
      </c>
      <c r="F760">
        <v>72</v>
      </c>
    </row>
    <row r="761" spans="1:6">
      <c r="A761" t="s">
        <v>779</v>
      </c>
      <c r="B761" t="s">
        <v>780</v>
      </c>
      <c r="C761" t="s">
        <v>31</v>
      </c>
      <c r="D761" t="s">
        <v>32</v>
      </c>
      <c r="E761" t="s">
        <v>33</v>
      </c>
      <c r="F761">
        <v>102.48</v>
      </c>
    </row>
    <row r="762" spans="1:6">
      <c r="A762" t="s">
        <v>779</v>
      </c>
      <c r="B762" t="s">
        <v>780</v>
      </c>
      <c r="C762" t="s">
        <v>31</v>
      </c>
      <c r="D762" t="s">
        <v>34</v>
      </c>
      <c r="E762" t="s">
        <v>35</v>
      </c>
      <c r="F762">
        <v>96</v>
      </c>
    </row>
    <row r="763" spans="1:6">
      <c r="A763" t="s">
        <v>779</v>
      </c>
      <c r="B763" t="s">
        <v>780</v>
      </c>
      <c r="C763" t="s">
        <v>31</v>
      </c>
      <c r="D763" t="s">
        <v>36</v>
      </c>
      <c r="E763" t="s">
        <v>37</v>
      </c>
      <c r="F763">
        <v>96</v>
      </c>
    </row>
    <row r="764" spans="1:6">
      <c r="A764" t="s">
        <v>779</v>
      </c>
      <c r="B764" t="s">
        <v>780</v>
      </c>
      <c r="C764" t="s">
        <v>31</v>
      </c>
      <c r="D764" t="s">
        <v>38</v>
      </c>
      <c r="E764" t="s">
        <v>39</v>
      </c>
      <c r="F764">
        <v>96</v>
      </c>
    </row>
    <row r="765" spans="1:6">
      <c r="A765" t="s">
        <v>782</v>
      </c>
      <c r="B765" t="s">
        <v>783</v>
      </c>
      <c r="C765" t="s">
        <v>31</v>
      </c>
      <c r="D765" t="s">
        <v>34</v>
      </c>
      <c r="E765" t="s">
        <v>35</v>
      </c>
      <c r="F765">
        <v>129.6</v>
      </c>
    </row>
    <row r="766" spans="1:6">
      <c r="A766" t="s">
        <v>782</v>
      </c>
      <c r="B766" t="s">
        <v>783</v>
      </c>
      <c r="C766" t="s">
        <v>31</v>
      </c>
      <c r="D766" t="s">
        <v>36</v>
      </c>
      <c r="E766" t="s">
        <v>37</v>
      </c>
      <c r="F766">
        <v>136</v>
      </c>
    </row>
    <row r="767" spans="1:6">
      <c r="A767" t="s">
        <v>785</v>
      </c>
      <c r="B767" t="s">
        <v>786</v>
      </c>
      <c r="C767" t="s">
        <v>31</v>
      </c>
      <c r="D767" t="s">
        <v>32</v>
      </c>
      <c r="E767" t="s">
        <v>33</v>
      </c>
      <c r="F767">
        <v>490</v>
      </c>
    </row>
    <row r="768" spans="1:6">
      <c r="A768" t="s">
        <v>785</v>
      </c>
      <c r="B768" t="s">
        <v>788</v>
      </c>
      <c r="C768" t="s">
        <v>31</v>
      </c>
      <c r="D768" t="s">
        <v>34</v>
      </c>
      <c r="E768" t="s">
        <v>35</v>
      </c>
      <c r="F768">
        <v>288.8</v>
      </c>
    </row>
    <row r="769" spans="1:6">
      <c r="A769" t="s">
        <v>785</v>
      </c>
      <c r="B769" t="s">
        <v>788</v>
      </c>
      <c r="C769" t="s">
        <v>31</v>
      </c>
      <c r="D769" t="s">
        <v>36</v>
      </c>
      <c r="E769" t="s">
        <v>37</v>
      </c>
      <c r="F769">
        <v>332</v>
      </c>
    </row>
    <row r="770" spans="1:6">
      <c r="A770" t="s">
        <v>785</v>
      </c>
      <c r="B770" t="s">
        <v>788</v>
      </c>
      <c r="C770" t="s">
        <v>31</v>
      </c>
      <c r="D770" t="s">
        <v>38</v>
      </c>
      <c r="E770" t="s">
        <v>39</v>
      </c>
      <c r="F770">
        <v>485.46</v>
      </c>
    </row>
    <row r="771" spans="1:6">
      <c r="A771" t="s">
        <v>790</v>
      </c>
      <c r="B771" t="s">
        <v>791</v>
      </c>
      <c r="C771" t="s">
        <v>31</v>
      </c>
      <c r="D771" t="s">
        <v>32</v>
      </c>
      <c r="E771" t="s">
        <v>33</v>
      </c>
      <c r="F771">
        <v>240</v>
      </c>
    </row>
    <row r="772" spans="1:6">
      <c r="A772" t="s">
        <v>790</v>
      </c>
      <c r="B772" t="s">
        <v>791</v>
      </c>
      <c r="C772" t="s">
        <v>31</v>
      </c>
      <c r="D772" t="s">
        <v>34</v>
      </c>
      <c r="E772" t="s">
        <v>35</v>
      </c>
      <c r="F772">
        <v>120</v>
      </c>
    </row>
    <row r="773" spans="1:6">
      <c r="A773" t="s">
        <v>790</v>
      </c>
      <c r="B773" t="s">
        <v>791</v>
      </c>
      <c r="C773" t="s">
        <v>31</v>
      </c>
      <c r="D773" t="s">
        <v>36</v>
      </c>
      <c r="E773" t="s">
        <v>37</v>
      </c>
      <c r="F773">
        <v>96</v>
      </c>
    </row>
    <row r="774" spans="1:6">
      <c r="A774" t="s">
        <v>790</v>
      </c>
      <c r="B774" t="s">
        <v>791</v>
      </c>
      <c r="C774" t="s">
        <v>31</v>
      </c>
      <c r="D774" t="s">
        <v>38</v>
      </c>
      <c r="E774" t="s">
        <v>39</v>
      </c>
      <c r="F774">
        <v>196</v>
      </c>
    </row>
    <row r="775" spans="1:6">
      <c r="A775" t="s">
        <v>793</v>
      </c>
      <c r="B775" t="s">
        <v>794</v>
      </c>
      <c r="C775" t="s">
        <v>31</v>
      </c>
      <c r="D775" t="s">
        <v>32</v>
      </c>
      <c r="E775" t="s">
        <v>33</v>
      </c>
      <c r="F775">
        <v>360</v>
      </c>
    </row>
    <row r="776" spans="1:6">
      <c r="A776" t="s">
        <v>793</v>
      </c>
      <c r="B776" t="s">
        <v>794</v>
      </c>
      <c r="C776" t="s">
        <v>31</v>
      </c>
      <c r="D776" t="s">
        <v>34</v>
      </c>
      <c r="E776" t="s">
        <v>35</v>
      </c>
      <c r="F776">
        <v>144</v>
      </c>
    </row>
    <row r="777" spans="1:6">
      <c r="A777" t="s">
        <v>793</v>
      </c>
      <c r="B777" t="s">
        <v>794</v>
      </c>
      <c r="C777" t="s">
        <v>31</v>
      </c>
      <c r="D777" t="s">
        <v>36</v>
      </c>
      <c r="E777" t="s">
        <v>37</v>
      </c>
      <c r="F777">
        <v>384</v>
      </c>
    </row>
    <row r="778" spans="1:6">
      <c r="A778" t="s">
        <v>793</v>
      </c>
      <c r="B778" t="s">
        <v>794</v>
      </c>
      <c r="C778" t="s">
        <v>31</v>
      </c>
      <c r="D778" t="s">
        <v>38</v>
      </c>
      <c r="E778" t="s">
        <v>39</v>
      </c>
      <c r="F778">
        <v>288</v>
      </c>
    </row>
    <row r="779" spans="1:6">
      <c r="A779" t="s">
        <v>796</v>
      </c>
      <c r="B779" t="s">
        <v>797</v>
      </c>
      <c r="C779" t="s">
        <v>31</v>
      </c>
      <c r="D779" t="s">
        <v>32</v>
      </c>
      <c r="E779" t="s">
        <v>33</v>
      </c>
      <c r="F779">
        <v>337.76</v>
      </c>
    </row>
    <row r="780" spans="1:6">
      <c r="A780" t="s">
        <v>796</v>
      </c>
      <c r="B780" t="s">
        <v>797</v>
      </c>
      <c r="C780" t="s">
        <v>31</v>
      </c>
      <c r="D780" t="s">
        <v>34</v>
      </c>
      <c r="E780" t="s">
        <v>35</v>
      </c>
      <c r="F780">
        <v>271.2</v>
      </c>
    </row>
    <row r="781" spans="1:6">
      <c r="A781" t="s">
        <v>796</v>
      </c>
      <c r="B781" t="s">
        <v>797</v>
      </c>
      <c r="C781" t="s">
        <v>31</v>
      </c>
      <c r="D781" t="s">
        <v>36</v>
      </c>
      <c r="E781" t="s">
        <v>37</v>
      </c>
      <c r="F781">
        <v>283.04</v>
      </c>
    </row>
    <row r="782" spans="1:6">
      <c r="A782" t="s">
        <v>796</v>
      </c>
      <c r="B782" t="s">
        <v>797</v>
      </c>
      <c r="C782" t="s">
        <v>31</v>
      </c>
      <c r="D782" t="s">
        <v>38</v>
      </c>
      <c r="E782" t="s">
        <v>39</v>
      </c>
      <c r="F782">
        <v>308.88</v>
      </c>
    </row>
    <row r="783" spans="1:6">
      <c r="A783" t="s">
        <v>799</v>
      </c>
      <c r="B783" t="s">
        <v>800</v>
      </c>
      <c r="C783" t="s">
        <v>31</v>
      </c>
      <c r="D783" t="s">
        <v>34</v>
      </c>
      <c r="E783" t="s">
        <v>35</v>
      </c>
      <c r="F783">
        <v>19.2</v>
      </c>
    </row>
    <row r="784" spans="1:6">
      <c r="A784" t="s">
        <v>799</v>
      </c>
      <c r="B784" t="s">
        <v>800</v>
      </c>
      <c r="C784" t="s">
        <v>31</v>
      </c>
      <c r="D784" t="s">
        <v>36</v>
      </c>
      <c r="E784" t="s">
        <v>37</v>
      </c>
      <c r="F784">
        <v>19.2</v>
      </c>
    </row>
    <row r="785" spans="1:6">
      <c r="A785" t="s">
        <v>799</v>
      </c>
      <c r="B785" t="s">
        <v>800</v>
      </c>
      <c r="C785" t="s">
        <v>31</v>
      </c>
      <c r="D785" t="s">
        <v>38</v>
      </c>
      <c r="E785" t="s">
        <v>39</v>
      </c>
      <c r="F785">
        <v>12</v>
      </c>
    </row>
    <row r="786" spans="1:6">
      <c r="A786" t="s">
        <v>802</v>
      </c>
      <c r="B786" t="s">
        <v>803</v>
      </c>
      <c r="C786" t="s">
        <v>31</v>
      </c>
      <c r="D786" t="s">
        <v>32</v>
      </c>
      <c r="E786" t="s">
        <v>33</v>
      </c>
      <c r="F786">
        <v>120</v>
      </c>
    </row>
    <row r="787" spans="1:6">
      <c r="A787" t="s">
        <v>802</v>
      </c>
      <c r="B787" t="s">
        <v>803</v>
      </c>
      <c r="C787" t="s">
        <v>31</v>
      </c>
      <c r="D787" t="s">
        <v>36</v>
      </c>
      <c r="E787" t="s">
        <v>37</v>
      </c>
      <c r="F787">
        <v>80.96</v>
      </c>
    </row>
    <row r="788" spans="1:6">
      <c r="A788" t="s">
        <v>802</v>
      </c>
      <c r="B788" t="s">
        <v>803</v>
      </c>
      <c r="C788" t="s">
        <v>31</v>
      </c>
      <c r="D788" t="s">
        <v>38</v>
      </c>
      <c r="E788" t="s">
        <v>39</v>
      </c>
      <c r="F788">
        <v>200.96</v>
      </c>
    </row>
    <row r="789" spans="1:6">
      <c r="A789" t="s">
        <v>805</v>
      </c>
      <c r="B789" t="s">
        <v>806</v>
      </c>
      <c r="C789" t="s">
        <v>31</v>
      </c>
      <c r="D789" t="s">
        <v>34</v>
      </c>
      <c r="E789" t="s">
        <v>35</v>
      </c>
      <c r="F789">
        <v>67.2</v>
      </c>
    </row>
    <row r="790" spans="1:6">
      <c r="A790" t="s">
        <v>805</v>
      </c>
      <c r="B790" t="s">
        <v>806</v>
      </c>
      <c r="C790" t="s">
        <v>31</v>
      </c>
      <c r="D790" t="s">
        <v>36</v>
      </c>
      <c r="E790" t="s">
        <v>37</v>
      </c>
      <c r="F790">
        <v>192</v>
      </c>
    </row>
    <row r="791" spans="1:6">
      <c r="A791" t="s">
        <v>808</v>
      </c>
      <c r="B791" t="s">
        <v>809</v>
      </c>
      <c r="C791" t="s">
        <v>31</v>
      </c>
      <c r="D791" t="s">
        <v>34</v>
      </c>
      <c r="E791" t="s">
        <v>35</v>
      </c>
      <c r="F791">
        <v>104</v>
      </c>
    </row>
    <row r="792" spans="1:6">
      <c r="A792" t="s">
        <v>808</v>
      </c>
      <c r="B792" t="s">
        <v>809</v>
      </c>
      <c r="C792" t="s">
        <v>31</v>
      </c>
      <c r="D792" t="s">
        <v>36</v>
      </c>
      <c r="E792" t="s">
        <v>37</v>
      </c>
      <c r="F792">
        <v>451.2</v>
      </c>
    </row>
    <row r="793" spans="1:6">
      <c r="A793" t="s">
        <v>811</v>
      </c>
      <c r="B793" t="s">
        <v>812</v>
      </c>
      <c r="C793" t="s">
        <v>31</v>
      </c>
      <c r="D793" t="s">
        <v>32</v>
      </c>
      <c r="E793" t="s">
        <v>33</v>
      </c>
      <c r="F793">
        <v>254.4</v>
      </c>
    </row>
    <row r="794" spans="1:6">
      <c r="A794" t="s">
        <v>811</v>
      </c>
      <c r="B794" t="s">
        <v>812</v>
      </c>
      <c r="C794" t="s">
        <v>31</v>
      </c>
      <c r="D794" t="s">
        <v>34</v>
      </c>
      <c r="E794" t="s">
        <v>35</v>
      </c>
      <c r="F794">
        <v>172.8</v>
      </c>
    </row>
    <row r="795" spans="1:6">
      <c r="A795" t="s">
        <v>811</v>
      </c>
      <c r="B795" t="s">
        <v>812</v>
      </c>
      <c r="C795" t="s">
        <v>31</v>
      </c>
      <c r="D795" t="s">
        <v>36</v>
      </c>
      <c r="E795" t="s">
        <v>37</v>
      </c>
      <c r="F795">
        <v>172.8</v>
      </c>
    </row>
    <row r="796" spans="1:6">
      <c r="A796" t="s">
        <v>811</v>
      </c>
      <c r="B796" t="s">
        <v>812</v>
      </c>
      <c r="C796" t="s">
        <v>31</v>
      </c>
      <c r="D796" t="s">
        <v>38</v>
      </c>
      <c r="E796" t="s">
        <v>39</v>
      </c>
      <c r="F796">
        <v>227.2</v>
      </c>
    </row>
    <row r="797" spans="1:6">
      <c r="A797" t="s">
        <v>814</v>
      </c>
      <c r="B797" t="s">
        <v>815</v>
      </c>
      <c r="C797" t="s">
        <v>31</v>
      </c>
      <c r="D797" t="s">
        <v>32</v>
      </c>
      <c r="E797" t="s">
        <v>33</v>
      </c>
      <c r="F797">
        <v>320</v>
      </c>
    </row>
    <row r="798" spans="1:6">
      <c r="A798" t="s">
        <v>814</v>
      </c>
      <c r="B798" t="s">
        <v>815</v>
      </c>
      <c r="C798" t="s">
        <v>31</v>
      </c>
      <c r="D798" t="s">
        <v>34</v>
      </c>
      <c r="E798" t="s">
        <v>35</v>
      </c>
      <c r="F798">
        <v>320</v>
      </c>
    </row>
    <row r="799" spans="1:6">
      <c r="A799" t="s">
        <v>814</v>
      </c>
      <c r="B799" t="s">
        <v>815</v>
      </c>
      <c r="C799" t="s">
        <v>31</v>
      </c>
      <c r="D799" t="s">
        <v>36</v>
      </c>
      <c r="E799" t="s">
        <v>37</v>
      </c>
      <c r="F799">
        <v>320</v>
      </c>
    </row>
    <row r="800" spans="1:6">
      <c r="A800" t="s">
        <v>814</v>
      </c>
      <c r="B800" t="s">
        <v>815</v>
      </c>
      <c r="C800" t="s">
        <v>31</v>
      </c>
      <c r="D800" t="s">
        <v>38</v>
      </c>
      <c r="E800" t="s">
        <v>39</v>
      </c>
      <c r="F800">
        <v>320</v>
      </c>
    </row>
    <row r="801" spans="1:6">
      <c r="A801" t="s">
        <v>817</v>
      </c>
      <c r="B801" t="s">
        <v>818</v>
      </c>
      <c r="C801" t="s">
        <v>31</v>
      </c>
      <c r="D801" t="s">
        <v>32</v>
      </c>
      <c r="E801" t="s">
        <v>33</v>
      </c>
      <c r="F801">
        <v>320</v>
      </c>
    </row>
    <row r="802" spans="1:6">
      <c r="A802" t="s">
        <v>817</v>
      </c>
      <c r="B802" t="s">
        <v>818</v>
      </c>
      <c r="C802" t="s">
        <v>31</v>
      </c>
      <c r="D802" t="s">
        <v>34</v>
      </c>
      <c r="E802" t="s">
        <v>35</v>
      </c>
      <c r="F802">
        <v>320</v>
      </c>
    </row>
    <row r="803" spans="1:6">
      <c r="A803" t="s">
        <v>817</v>
      </c>
      <c r="B803" t="s">
        <v>818</v>
      </c>
      <c r="C803" t="s">
        <v>31</v>
      </c>
      <c r="D803" t="s">
        <v>36</v>
      </c>
      <c r="E803" t="s">
        <v>37</v>
      </c>
      <c r="F803">
        <v>320</v>
      </c>
    </row>
    <row r="804" spans="1:6">
      <c r="A804" t="s">
        <v>817</v>
      </c>
      <c r="B804" t="s">
        <v>818</v>
      </c>
      <c r="C804" t="s">
        <v>31</v>
      </c>
      <c r="D804" t="s">
        <v>38</v>
      </c>
      <c r="E804" t="s">
        <v>39</v>
      </c>
      <c r="F804">
        <v>320</v>
      </c>
    </row>
    <row r="805" spans="1:6">
      <c r="A805" t="s">
        <v>820</v>
      </c>
      <c r="B805" t="s">
        <v>821</v>
      </c>
      <c r="C805" t="s">
        <v>31</v>
      </c>
      <c r="D805" t="s">
        <v>32</v>
      </c>
      <c r="E805" t="s">
        <v>33</v>
      </c>
      <c r="F805">
        <v>284.8</v>
      </c>
    </row>
    <row r="806" spans="1:6">
      <c r="A806" t="s">
        <v>820</v>
      </c>
      <c r="B806" t="s">
        <v>821</v>
      </c>
      <c r="C806" t="s">
        <v>31</v>
      </c>
      <c r="D806" t="s">
        <v>34</v>
      </c>
      <c r="E806" t="s">
        <v>35</v>
      </c>
      <c r="F806">
        <v>188</v>
      </c>
    </row>
    <row r="807" spans="1:6">
      <c r="A807" t="s">
        <v>820</v>
      </c>
      <c r="B807" t="s">
        <v>821</v>
      </c>
      <c r="C807" t="s">
        <v>31</v>
      </c>
      <c r="D807" t="s">
        <v>36</v>
      </c>
      <c r="E807" t="s">
        <v>37</v>
      </c>
      <c r="F807">
        <v>256</v>
      </c>
    </row>
    <row r="808" spans="1:6">
      <c r="A808" t="s">
        <v>820</v>
      </c>
      <c r="B808" t="s">
        <v>821</v>
      </c>
      <c r="C808" t="s">
        <v>31</v>
      </c>
      <c r="D808" t="s">
        <v>38</v>
      </c>
      <c r="E808" t="s">
        <v>39</v>
      </c>
      <c r="F808">
        <v>520</v>
      </c>
    </row>
    <row r="809" spans="1:6">
      <c r="A809" t="s">
        <v>823</v>
      </c>
      <c r="B809" t="s">
        <v>824</v>
      </c>
      <c r="C809" t="s">
        <v>31</v>
      </c>
      <c r="D809" t="s">
        <v>34</v>
      </c>
      <c r="E809" t="s">
        <v>35</v>
      </c>
      <c r="F809">
        <v>477.6</v>
      </c>
    </row>
    <row r="810" spans="1:6">
      <c r="A810" t="s">
        <v>823</v>
      </c>
      <c r="B810" t="s">
        <v>824</v>
      </c>
      <c r="C810" t="s">
        <v>31</v>
      </c>
      <c r="D810" t="s">
        <v>36</v>
      </c>
      <c r="E810" t="s">
        <v>37</v>
      </c>
      <c r="F810">
        <v>535.2</v>
      </c>
    </row>
    <row r="811" spans="1:6">
      <c r="A811" t="s">
        <v>823</v>
      </c>
      <c r="B811" t="s">
        <v>824</v>
      </c>
      <c r="C811" t="s">
        <v>31</v>
      </c>
      <c r="D811" t="s">
        <v>38</v>
      </c>
      <c r="E811" t="s">
        <v>39</v>
      </c>
      <c r="F811">
        <v>645.6</v>
      </c>
    </row>
    <row r="812" spans="1:6">
      <c r="A812" t="s">
        <v>826</v>
      </c>
      <c r="B812" t="s">
        <v>827</v>
      </c>
      <c r="C812" t="s">
        <v>31</v>
      </c>
      <c r="D812" t="s">
        <v>32</v>
      </c>
      <c r="E812" t="s">
        <v>33</v>
      </c>
      <c r="F812">
        <v>276</v>
      </c>
    </row>
    <row r="813" spans="1:6">
      <c r="A813" t="s">
        <v>826</v>
      </c>
      <c r="B813" t="s">
        <v>827</v>
      </c>
      <c r="C813" t="s">
        <v>31</v>
      </c>
      <c r="D813" t="s">
        <v>38</v>
      </c>
      <c r="E813" t="s">
        <v>39</v>
      </c>
      <c r="F813">
        <v>86.4</v>
      </c>
    </row>
    <row r="814" spans="1:6">
      <c r="A814" t="s">
        <v>829</v>
      </c>
      <c r="B814" t="s">
        <v>830</v>
      </c>
      <c r="C814" t="s">
        <v>31</v>
      </c>
      <c r="D814" t="s">
        <v>32</v>
      </c>
      <c r="E814" t="s">
        <v>33</v>
      </c>
      <c r="F814">
        <v>552.6</v>
      </c>
    </row>
    <row r="815" spans="1:6">
      <c r="A815" t="s">
        <v>829</v>
      </c>
      <c r="B815" t="s">
        <v>830</v>
      </c>
      <c r="C815" t="s">
        <v>31</v>
      </c>
      <c r="D815" t="s">
        <v>34</v>
      </c>
      <c r="E815" t="s">
        <v>35</v>
      </c>
      <c r="F815">
        <v>552.6</v>
      </c>
    </row>
    <row r="816" spans="1:6">
      <c r="A816" t="s">
        <v>829</v>
      </c>
      <c r="B816" t="s">
        <v>830</v>
      </c>
      <c r="C816" t="s">
        <v>31</v>
      </c>
      <c r="D816" t="s">
        <v>36</v>
      </c>
      <c r="E816" t="s">
        <v>37</v>
      </c>
      <c r="F816">
        <v>552.6</v>
      </c>
    </row>
    <row r="817" spans="1:6">
      <c r="A817" t="s">
        <v>829</v>
      </c>
      <c r="B817" t="s">
        <v>830</v>
      </c>
      <c r="C817" t="s">
        <v>31</v>
      </c>
      <c r="D817" t="s">
        <v>38</v>
      </c>
      <c r="E817" t="s">
        <v>39</v>
      </c>
      <c r="F817">
        <v>552.6</v>
      </c>
    </row>
    <row r="818" spans="1:6">
      <c r="A818" t="s">
        <v>832</v>
      </c>
      <c r="B818" t="s">
        <v>8</v>
      </c>
      <c r="C818" t="s">
        <v>31</v>
      </c>
      <c r="D818" t="s">
        <v>32</v>
      </c>
      <c r="E818" t="s">
        <v>33</v>
      </c>
      <c r="F818">
        <v>792</v>
      </c>
    </row>
    <row r="819" spans="1:6">
      <c r="A819" t="s">
        <v>832</v>
      </c>
      <c r="B819" t="s">
        <v>8</v>
      </c>
      <c r="C819" t="s">
        <v>31</v>
      </c>
      <c r="D819" t="s">
        <v>38</v>
      </c>
      <c r="E819" t="s">
        <v>39</v>
      </c>
      <c r="F819">
        <v>1392</v>
      </c>
    </row>
    <row r="820" spans="1:6">
      <c r="A820" t="s">
        <v>834</v>
      </c>
      <c r="B820" t="s">
        <v>835</v>
      </c>
      <c r="C820" t="s">
        <v>31</v>
      </c>
      <c r="D820" t="s">
        <v>34</v>
      </c>
      <c r="E820" t="s">
        <v>35</v>
      </c>
      <c r="F820">
        <v>200</v>
      </c>
    </row>
    <row r="821" spans="1:6">
      <c r="A821" t="s">
        <v>834</v>
      </c>
      <c r="B821" t="s">
        <v>835</v>
      </c>
      <c r="C821" t="s">
        <v>31</v>
      </c>
      <c r="D821" t="s">
        <v>36</v>
      </c>
      <c r="E821" t="s">
        <v>37</v>
      </c>
      <c r="F821">
        <v>200</v>
      </c>
    </row>
    <row r="822" spans="1:6">
      <c r="A822" t="s">
        <v>837</v>
      </c>
      <c r="B822" t="s">
        <v>838</v>
      </c>
      <c r="C822" t="s">
        <v>31</v>
      </c>
      <c r="D822" t="s">
        <v>32</v>
      </c>
      <c r="E822" t="s">
        <v>33</v>
      </c>
      <c r="F822">
        <v>454.75</v>
      </c>
    </row>
    <row r="823" spans="1:6">
      <c r="A823" t="s">
        <v>837</v>
      </c>
      <c r="B823" t="s">
        <v>838</v>
      </c>
      <c r="C823" t="s">
        <v>31</v>
      </c>
      <c r="D823" t="s">
        <v>34</v>
      </c>
      <c r="E823" t="s">
        <v>35</v>
      </c>
      <c r="F823">
        <v>454.75</v>
      </c>
    </row>
    <row r="824" spans="1:6">
      <c r="A824" t="s">
        <v>837</v>
      </c>
      <c r="B824" t="s">
        <v>838</v>
      </c>
      <c r="C824" t="s">
        <v>31</v>
      </c>
      <c r="D824" t="s">
        <v>36</v>
      </c>
      <c r="E824" t="s">
        <v>37</v>
      </c>
      <c r="F824">
        <v>454.75</v>
      </c>
    </row>
    <row r="825" spans="1:6">
      <c r="A825" t="s">
        <v>837</v>
      </c>
      <c r="B825" t="s">
        <v>838</v>
      </c>
      <c r="C825" t="s">
        <v>31</v>
      </c>
      <c r="D825" t="s">
        <v>38</v>
      </c>
      <c r="E825" t="s">
        <v>39</v>
      </c>
      <c r="F825">
        <v>454.75</v>
      </c>
    </row>
    <row r="826" spans="1:6">
      <c r="A826" t="s">
        <v>840</v>
      </c>
      <c r="B826" t="s">
        <v>841</v>
      </c>
      <c r="C826" t="s">
        <v>31</v>
      </c>
      <c r="D826" t="s">
        <v>32</v>
      </c>
      <c r="E826" t="s">
        <v>33</v>
      </c>
      <c r="F826">
        <v>200</v>
      </c>
    </row>
    <row r="827" spans="1:6">
      <c r="A827" t="s">
        <v>840</v>
      </c>
      <c r="B827" t="s">
        <v>841</v>
      </c>
      <c r="C827" t="s">
        <v>31</v>
      </c>
      <c r="D827" t="s">
        <v>34</v>
      </c>
      <c r="E827" t="s">
        <v>35</v>
      </c>
      <c r="F827">
        <v>200</v>
      </c>
    </row>
    <row r="828" spans="1:6">
      <c r="A828" t="s">
        <v>840</v>
      </c>
      <c r="B828" t="s">
        <v>841</v>
      </c>
      <c r="C828" t="s">
        <v>31</v>
      </c>
      <c r="D828" t="s">
        <v>36</v>
      </c>
      <c r="E828" t="s">
        <v>37</v>
      </c>
      <c r="F828">
        <v>200</v>
      </c>
    </row>
    <row r="829" spans="1:6">
      <c r="A829" t="s">
        <v>840</v>
      </c>
      <c r="B829" t="s">
        <v>841</v>
      </c>
      <c r="C829" t="s">
        <v>31</v>
      </c>
      <c r="D829" t="s">
        <v>38</v>
      </c>
      <c r="E829" t="s">
        <v>39</v>
      </c>
      <c r="F829">
        <v>200</v>
      </c>
    </row>
    <row r="830" spans="1:6">
      <c r="A830" t="s">
        <v>843</v>
      </c>
      <c r="B830" t="s">
        <v>844</v>
      </c>
      <c r="C830" t="s">
        <v>31</v>
      </c>
      <c r="D830" t="s">
        <v>32</v>
      </c>
      <c r="E830" t="s">
        <v>33</v>
      </c>
      <c r="F830">
        <v>38926.86</v>
      </c>
    </row>
    <row r="831" spans="1:6">
      <c r="A831" t="s">
        <v>843</v>
      </c>
      <c r="B831" t="s">
        <v>844</v>
      </c>
      <c r="C831" t="s">
        <v>31</v>
      </c>
      <c r="D831" t="s">
        <v>34</v>
      </c>
      <c r="E831" t="s">
        <v>35</v>
      </c>
      <c r="F831">
        <v>132568.71</v>
      </c>
    </row>
    <row r="832" spans="1:6">
      <c r="A832" t="s">
        <v>843</v>
      </c>
      <c r="B832" t="s">
        <v>844</v>
      </c>
      <c r="C832" t="s">
        <v>31</v>
      </c>
      <c r="D832" t="s">
        <v>36</v>
      </c>
      <c r="E832" t="s">
        <v>37</v>
      </c>
      <c r="F832">
        <v>19842.51</v>
      </c>
    </row>
    <row r="833" spans="1:6">
      <c r="A833" t="s">
        <v>843</v>
      </c>
      <c r="B833" t="s">
        <v>844</v>
      </c>
      <c r="C833" t="s">
        <v>31</v>
      </c>
      <c r="D833" t="s">
        <v>38</v>
      </c>
      <c r="E833" t="s">
        <v>39</v>
      </c>
      <c r="F833">
        <v>1152.54</v>
      </c>
    </row>
    <row r="834" spans="1:6">
      <c r="A834" t="s">
        <v>843</v>
      </c>
      <c r="B834" t="s">
        <v>844</v>
      </c>
      <c r="C834" t="s">
        <v>31</v>
      </c>
      <c r="D834" t="s">
        <v>38</v>
      </c>
      <c r="E834" t="s">
        <v>39</v>
      </c>
      <c r="F834">
        <v>1076.8</v>
      </c>
    </row>
    <row r="835" spans="1:6">
      <c r="A835" t="s">
        <v>846</v>
      </c>
      <c r="B835" t="s">
        <v>847</v>
      </c>
      <c r="C835" t="s">
        <v>31</v>
      </c>
      <c r="D835" t="s">
        <v>32</v>
      </c>
      <c r="E835" t="s">
        <v>33</v>
      </c>
      <c r="F835">
        <v>172.8</v>
      </c>
    </row>
    <row r="836" spans="1:6">
      <c r="A836" t="s">
        <v>846</v>
      </c>
      <c r="B836" t="s">
        <v>847</v>
      </c>
      <c r="C836" t="s">
        <v>31</v>
      </c>
      <c r="D836" t="s">
        <v>34</v>
      </c>
      <c r="E836" t="s">
        <v>35</v>
      </c>
      <c r="F836">
        <v>172.8</v>
      </c>
    </row>
    <row r="837" spans="1:6">
      <c r="A837" t="s">
        <v>846</v>
      </c>
      <c r="B837" t="s">
        <v>847</v>
      </c>
      <c r="C837" t="s">
        <v>31</v>
      </c>
      <c r="D837" t="s">
        <v>36</v>
      </c>
      <c r="E837" t="s">
        <v>37</v>
      </c>
      <c r="F837">
        <v>172.8</v>
      </c>
    </row>
    <row r="838" spans="1:6">
      <c r="A838" t="s">
        <v>846</v>
      </c>
      <c r="B838" t="s">
        <v>847</v>
      </c>
      <c r="C838" t="s">
        <v>31</v>
      </c>
      <c r="D838" t="s">
        <v>38</v>
      </c>
      <c r="E838" t="s">
        <v>39</v>
      </c>
      <c r="F838">
        <v>172.8</v>
      </c>
    </row>
    <row r="839" spans="1:6">
      <c r="A839" t="s">
        <v>849</v>
      </c>
      <c r="B839" t="s">
        <v>850</v>
      </c>
      <c r="C839" t="s">
        <v>31</v>
      </c>
      <c r="D839" t="s">
        <v>32</v>
      </c>
      <c r="E839" t="s">
        <v>33</v>
      </c>
      <c r="F839">
        <v>36</v>
      </c>
    </row>
    <row r="840" spans="1:6">
      <c r="A840" t="s">
        <v>849</v>
      </c>
      <c r="B840" t="s">
        <v>850</v>
      </c>
      <c r="C840" t="s">
        <v>31</v>
      </c>
      <c r="D840" t="s">
        <v>34</v>
      </c>
      <c r="E840" t="s">
        <v>35</v>
      </c>
      <c r="F840">
        <v>36</v>
      </c>
    </row>
    <row r="841" spans="1:6">
      <c r="A841" t="s">
        <v>849</v>
      </c>
      <c r="B841" t="s">
        <v>850</v>
      </c>
      <c r="C841" t="s">
        <v>31</v>
      </c>
      <c r="D841" t="s">
        <v>36</v>
      </c>
      <c r="E841" t="s">
        <v>37</v>
      </c>
      <c r="F841">
        <v>36</v>
      </c>
    </row>
    <row r="842" spans="1:6">
      <c r="A842" t="s">
        <v>849</v>
      </c>
      <c r="B842" t="s">
        <v>850</v>
      </c>
      <c r="C842" t="s">
        <v>31</v>
      </c>
      <c r="D842" t="s">
        <v>38</v>
      </c>
      <c r="E842" t="s">
        <v>39</v>
      </c>
      <c r="F842">
        <v>36</v>
      </c>
    </row>
    <row r="843" spans="1:6">
      <c r="A843" t="s">
        <v>852</v>
      </c>
      <c r="B843" t="s">
        <v>853</v>
      </c>
      <c r="C843" t="s">
        <v>31</v>
      </c>
      <c r="D843" t="s">
        <v>32</v>
      </c>
      <c r="E843" t="s">
        <v>33</v>
      </c>
      <c r="F843">
        <v>302.4</v>
      </c>
    </row>
    <row r="844" spans="1:6">
      <c r="A844" t="s">
        <v>852</v>
      </c>
      <c r="B844" t="s">
        <v>853</v>
      </c>
      <c r="C844" t="s">
        <v>31</v>
      </c>
      <c r="D844" t="s">
        <v>34</v>
      </c>
      <c r="E844" t="s">
        <v>35</v>
      </c>
      <c r="F844">
        <v>137.6</v>
      </c>
    </row>
    <row r="845" spans="1:6">
      <c r="A845" t="s">
        <v>852</v>
      </c>
      <c r="B845" t="s">
        <v>853</v>
      </c>
      <c r="C845" t="s">
        <v>31</v>
      </c>
      <c r="D845" t="s">
        <v>36</v>
      </c>
      <c r="E845" t="s">
        <v>37</v>
      </c>
      <c r="F845">
        <v>206.4</v>
      </c>
    </row>
    <row r="846" spans="1:6">
      <c r="A846" t="s">
        <v>852</v>
      </c>
      <c r="B846" t="s">
        <v>853</v>
      </c>
      <c r="C846" t="s">
        <v>31</v>
      </c>
      <c r="D846" t="s">
        <v>38</v>
      </c>
      <c r="E846" t="s">
        <v>39</v>
      </c>
      <c r="F846">
        <v>286.4</v>
      </c>
    </row>
    <row r="847" spans="1:6">
      <c r="A847" t="s">
        <v>855</v>
      </c>
      <c r="B847" t="s">
        <v>856</v>
      </c>
      <c r="C847" t="s">
        <v>31</v>
      </c>
      <c r="D847" t="s">
        <v>36</v>
      </c>
      <c r="E847" t="s">
        <v>37</v>
      </c>
      <c r="F847">
        <v>400</v>
      </c>
    </row>
    <row r="848" spans="1:6">
      <c r="A848" t="s">
        <v>858</v>
      </c>
      <c r="B848" t="s">
        <v>859</v>
      </c>
      <c r="C848" t="s">
        <v>31</v>
      </c>
      <c r="D848" t="s">
        <v>32</v>
      </c>
      <c r="E848" t="s">
        <v>33</v>
      </c>
      <c r="F848">
        <v>375</v>
      </c>
    </row>
    <row r="849" spans="1:6">
      <c r="A849" t="s">
        <v>858</v>
      </c>
      <c r="B849" t="s">
        <v>859</v>
      </c>
      <c r="C849" t="s">
        <v>31</v>
      </c>
      <c r="D849" t="s">
        <v>34</v>
      </c>
      <c r="E849" t="s">
        <v>35</v>
      </c>
      <c r="F849">
        <v>375</v>
      </c>
    </row>
    <row r="850" spans="1:6">
      <c r="A850" t="s">
        <v>858</v>
      </c>
      <c r="B850" t="s">
        <v>859</v>
      </c>
      <c r="C850" t="s">
        <v>31</v>
      </c>
      <c r="D850" t="s">
        <v>36</v>
      </c>
      <c r="E850" t="s">
        <v>37</v>
      </c>
      <c r="F850">
        <v>375</v>
      </c>
    </row>
    <row r="851" spans="1:6">
      <c r="A851" t="s">
        <v>858</v>
      </c>
      <c r="B851" t="s">
        <v>859</v>
      </c>
      <c r="C851" t="s">
        <v>31</v>
      </c>
      <c r="D851" t="s">
        <v>38</v>
      </c>
      <c r="E851" t="s">
        <v>39</v>
      </c>
      <c r="F851">
        <v>375</v>
      </c>
    </row>
    <row r="852" spans="1:6">
      <c r="A852" t="s">
        <v>861</v>
      </c>
      <c r="B852" t="s">
        <v>862</v>
      </c>
      <c r="C852" t="s">
        <v>31</v>
      </c>
      <c r="D852" t="s">
        <v>32</v>
      </c>
      <c r="E852" t="s">
        <v>33</v>
      </c>
      <c r="F852">
        <v>1000</v>
      </c>
    </row>
    <row r="853" spans="1:6">
      <c r="A853" t="s">
        <v>861</v>
      </c>
      <c r="B853" t="s">
        <v>862</v>
      </c>
      <c r="C853" t="s">
        <v>31</v>
      </c>
      <c r="D853" t="s">
        <v>34</v>
      </c>
      <c r="E853" t="s">
        <v>35</v>
      </c>
      <c r="F853">
        <v>1000</v>
      </c>
    </row>
    <row r="854" spans="1:6">
      <c r="A854" t="s">
        <v>861</v>
      </c>
      <c r="B854" t="s">
        <v>862</v>
      </c>
      <c r="C854" t="s">
        <v>31</v>
      </c>
      <c r="D854" t="s">
        <v>36</v>
      </c>
      <c r="E854" t="s">
        <v>37</v>
      </c>
      <c r="F854">
        <v>1000</v>
      </c>
    </row>
    <row r="855" spans="1:6">
      <c r="A855" t="s">
        <v>861</v>
      </c>
      <c r="B855" t="s">
        <v>862</v>
      </c>
      <c r="C855" t="s">
        <v>31</v>
      </c>
      <c r="D855" t="s">
        <v>38</v>
      </c>
      <c r="E855" t="s">
        <v>39</v>
      </c>
      <c r="F855">
        <v>1000</v>
      </c>
    </row>
    <row r="856" spans="1:6">
      <c r="A856" t="s">
        <v>864</v>
      </c>
      <c r="B856" t="s">
        <v>865</v>
      </c>
      <c r="C856" t="s">
        <v>31</v>
      </c>
      <c r="D856" t="s">
        <v>38</v>
      </c>
      <c r="E856" t="s">
        <v>39</v>
      </c>
      <c r="F856">
        <v>64</v>
      </c>
    </row>
    <row r="857" spans="1:6">
      <c r="A857" t="s">
        <v>867</v>
      </c>
      <c r="B857" t="s">
        <v>868</v>
      </c>
      <c r="C857" t="s">
        <v>31</v>
      </c>
      <c r="D857" t="s">
        <v>34</v>
      </c>
      <c r="E857" t="s">
        <v>35</v>
      </c>
      <c r="F857">
        <v>2000</v>
      </c>
    </row>
    <row r="858" spans="1:6">
      <c r="A858" t="s">
        <v>870</v>
      </c>
      <c r="B858" t="s">
        <v>871</v>
      </c>
      <c r="C858" t="s">
        <v>31</v>
      </c>
      <c r="D858" t="s">
        <v>32</v>
      </c>
      <c r="E858" t="s">
        <v>33</v>
      </c>
      <c r="F858">
        <v>252.94</v>
      </c>
    </row>
    <row r="859" spans="1:6">
      <c r="A859" t="s">
        <v>870</v>
      </c>
      <c r="B859" t="s">
        <v>871</v>
      </c>
      <c r="C859" t="s">
        <v>31</v>
      </c>
      <c r="D859" t="s">
        <v>34</v>
      </c>
      <c r="E859" t="s">
        <v>35</v>
      </c>
      <c r="F859">
        <v>42.02</v>
      </c>
    </row>
    <row r="860" spans="1:6">
      <c r="A860" t="s">
        <v>870</v>
      </c>
      <c r="B860" t="s">
        <v>871</v>
      </c>
      <c r="C860" t="s">
        <v>31</v>
      </c>
      <c r="D860" t="s">
        <v>34</v>
      </c>
      <c r="E860" t="s">
        <v>35</v>
      </c>
      <c r="F860">
        <v>43.73</v>
      </c>
    </row>
    <row r="861" spans="1:6">
      <c r="A861" t="s">
        <v>870</v>
      </c>
      <c r="B861" t="s">
        <v>871</v>
      </c>
      <c r="C861" t="s">
        <v>31</v>
      </c>
      <c r="D861" t="s">
        <v>36</v>
      </c>
      <c r="E861" t="s">
        <v>37</v>
      </c>
      <c r="F861">
        <v>190.58</v>
      </c>
    </row>
    <row r="862" spans="1:6">
      <c r="A862" t="s">
        <v>870</v>
      </c>
      <c r="B862" t="s">
        <v>871</v>
      </c>
      <c r="C862" t="s">
        <v>31</v>
      </c>
      <c r="D862" t="s">
        <v>38</v>
      </c>
      <c r="E862" t="s">
        <v>39</v>
      </c>
      <c r="F862">
        <v>232.54</v>
      </c>
    </row>
    <row r="863" spans="1:6">
      <c r="A863" t="s">
        <v>873</v>
      </c>
      <c r="B863" t="s">
        <v>874</v>
      </c>
      <c r="C863" t="s">
        <v>31</v>
      </c>
      <c r="D863" t="s">
        <v>32</v>
      </c>
      <c r="E863" t="s">
        <v>33</v>
      </c>
      <c r="F863">
        <v>369.6</v>
      </c>
    </row>
    <row r="864" spans="1:6">
      <c r="A864" t="s">
        <v>873</v>
      </c>
      <c r="B864" t="s">
        <v>874</v>
      </c>
      <c r="C864" t="s">
        <v>31</v>
      </c>
      <c r="D864" t="s">
        <v>34</v>
      </c>
      <c r="E864" t="s">
        <v>35</v>
      </c>
      <c r="F864">
        <v>369.6</v>
      </c>
    </row>
    <row r="865" spans="1:6">
      <c r="A865" t="s">
        <v>873</v>
      </c>
      <c r="B865" t="s">
        <v>874</v>
      </c>
      <c r="C865" t="s">
        <v>31</v>
      </c>
      <c r="D865" t="s">
        <v>36</v>
      </c>
      <c r="E865" t="s">
        <v>37</v>
      </c>
      <c r="F865">
        <v>369.6</v>
      </c>
    </row>
    <row r="866" spans="1:6">
      <c r="A866" t="s">
        <v>873</v>
      </c>
      <c r="B866" t="s">
        <v>874</v>
      </c>
      <c r="C866" t="s">
        <v>31</v>
      </c>
      <c r="D866" t="s">
        <v>38</v>
      </c>
      <c r="E866" t="s">
        <v>39</v>
      </c>
      <c r="F866">
        <v>369.6</v>
      </c>
    </row>
    <row r="867" spans="1:6">
      <c r="A867" t="s">
        <v>876</v>
      </c>
      <c r="B867" t="s">
        <v>877</v>
      </c>
      <c r="C867" t="s">
        <v>31</v>
      </c>
      <c r="D867" t="s">
        <v>38</v>
      </c>
      <c r="E867" t="s">
        <v>39</v>
      </c>
      <c r="F867">
        <v>2000</v>
      </c>
    </row>
    <row r="868" spans="1:6">
      <c r="A868" t="s">
        <v>879</v>
      </c>
      <c r="B868" t="s">
        <v>880</v>
      </c>
      <c r="C868" t="s">
        <v>31</v>
      </c>
      <c r="D868" t="s">
        <v>32</v>
      </c>
      <c r="E868" t="s">
        <v>33</v>
      </c>
      <c r="F868">
        <v>5356.06</v>
      </c>
    </row>
    <row r="869" spans="1:6">
      <c r="A869" t="s">
        <v>882</v>
      </c>
      <c r="B869" t="s">
        <v>883</v>
      </c>
      <c r="C869" t="s">
        <v>31</v>
      </c>
      <c r="D869" t="s">
        <v>34</v>
      </c>
      <c r="E869" t="s">
        <v>35</v>
      </c>
      <c r="F869">
        <v>157.27</v>
      </c>
    </row>
    <row r="870" spans="1:6">
      <c r="A870" t="s">
        <v>882</v>
      </c>
      <c r="B870" t="s">
        <v>883</v>
      </c>
      <c r="C870" t="s">
        <v>31</v>
      </c>
      <c r="D870" t="s">
        <v>36</v>
      </c>
      <c r="E870" t="s">
        <v>37</v>
      </c>
      <c r="F870">
        <v>157.27</v>
      </c>
    </row>
    <row r="871" spans="1:6">
      <c r="A871" t="s">
        <v>885</v>
      </c>
      <c r="B871" t="s">
        <v>21</v>
      </c>
      <c r="C871" t="s">
        <v>31</v>
      </c>
      <c r="D871" t="s">
        <v>32</v>
      </c>
      <c r="E871" t="s">
        <v>33</v>
      </c>
      <c r="F871">
        <v>161.17</v>
      </c>
    </row>
    <row r="872" spans="1:6">
      <c r="A872" t="s">
        <v>885</v>
      </c>
      <c r="B872" t="s">
        <v>21</v>
      </c>
      <c r="C872" t="s">
        <v>31</v>
      </c>
      <c r="D872" t="s">
        <v>34</v>
      </c>
      <c r="E872" t="s">
        <v>35</v>
      </c>
      <c r="F872">
        <v>163.28</v>
      </c>
    </row>
    <row r="873" spans="1:6">
      <c r="A873" t="s">
        <v>885</v>
      </c>
      <c r="B873" t="s">
        <v>21</v>
      </c>
      <c r="C873" t="s">
        <v>31</v>
      </c>
      <c r="D873" t="s">
        <v>36</v>
      </c>
      <c r="E873" t="s">
        <v>37</v>
      </c>
      <c r="F873">
        <v>170.72</v>
      </c>
    </row>
    <row r="874" spans="1:6">
      <c r="A874" t="s">
        <v>885</v>
      </c>
      <c r="B874" t="s">
        <v>21</v>
      </c>
      <c r="C874" t="s">
        <v>31</v>
      </c>
      <c r="D874" t="s">
        <v>38</v>
      </c>
      <c r="E874" t="s">
        <v>39</v>
      </c>
      <c r="F874">
        <v>165.1</v>
      </c>
    </row>
    <row r="875" spans="1:6">
      <c r="A875" t="s">
        <v>887</v>
      </c>
      <c r="B875" t="s">
        <v>888</v>
      </c>
      <c r="C875" t="s">
        <v>31</v>
      </c>
      <c r="D875" t="s">
        <v>34</v>
      </c>
      <c r="E875" t="s">
        <v>35</v>
      </c>
      <c r="F875">
        <v>548.8</v>
      </c>
    </row>
    <row r="876" spans="1:6">
      <c r="A876" t="s">
        <v>887</v>
      </c>
      <c r="B876" t="s">
        <v>888</v>
      </c>
      <c r="C876" t="s">
        <v>31</v>
      </c>
      <c r="D876" t="s">
        <v>36</v>
      </c>
      <c r="E876" t="s">
        <v>37</v>
      </c>
      <c r="F876">
        <v>583.2</v>
      </c>
    </row>
    <row r="877" spans="1:6">
      <c r="A877" t="s">
        <v>887</v>
      </c>
      <c r="B877" t="s">
        <v>888</v>
      </c>
      <c r="C877" t="s">
        <v>31</v>
      </c>
      <c r="D877" t="s">
        <v>38</v>
      </c>
      <c r="E877" t="s">
        <v>39</v>
      </c>
      <c r="F877">
        <v>1555.2</v>
      </c>
    </row>
    <row r="878" spans="1:6">
      <c r="A878" t="s">
        <v>890</v>
      </c>
      <c r="B878" t="s">
        <v>891</v>
      </c>
      <c r="C878" t="s">
        <v>31</v>
      </c>
      <c r="D878" t="s">
        <v>34</v>
      </c>
      <c r="E878" t="s">
        <v>35</v>
      </c>
      <c r="F878">
        <v>160</v>
      </c>
    </row>
    <row r="879" spans="1:6">
      <c r="A879" t="s">
        <v>893</v>
      </c>
      <c r="B879" t="s">
        <v>894</v>
      </c>
      <c r="C879" t="s">
        <v>31</v>
      </c>
      <c r="D879" t="s">
        <v>38</v>
      </c>
      <c r="E879" t="s">
        <v>39</v>
      </c>
      <c r="F879">
        <v>27214.1</v>
      </c>
    </row>
    <row r="880" spans="1:6">
      <c r="A880" t="s">
        <v>896</v>
      </c>
      <c r="B880" t="s">
        <v>897</v>
      </c>
      <c r="C880" t="s">
        <v>31</v>
      </c>
      <c r="D880" t="s">
        <v>32</v>
      </c>
      <c r="E880" t="s">
        <v>33</v>
      </c>
      <c r="F880">
        <v>1584.96</v>
      </c>
    </row>
    <row r="881" spans="1:6">
      <c r="A881" t="s">
        <v>896</v>
      </c>
      <c r="B881" t="s">
        <v>897</v>
      </c>
      <c r="C881" t="s">
        <v>31</v>
      </c>
      <c r="D881" t="s">
        <v>34</v>
      </c>
      <c r="E881" t="s">
        <v>35</v>
      </c>
      <c r="F881">
        <v>1608</v>
      </c>
    </row>
    <row r="882" spans="1:6">
      <c r="A882" t="s">
        <v>896</v>
      </c>
      <c r="B882" t="s">
        <v>897</v>
      </c>
      <c r="C882" t="s">
        <v>31</v>
      </c>
      <c r="D882" t="s">
        <v>36</v>
      </c>
      <c r="E882" t="s">
        <v>37</v>
      </c>
      <c r="F882">
        <v>1706.4</v>
      </c>
    </row>
    <row r="883" spans="1:6">
      <c r="A883" t="s">
        <v>896</v>
      </c>
      <c r="B883" t="s">
        <v>897</v>
      </c>
      <c r="C883" t="s">
        <v>31</v>
      </c>
      <c r="D883" t="s">
        <v>38</v>
      </c>
      <c r="E883" t="s">
        <v>39</v>
      </c>
      <c r="F883">
        <v>1581.6</v>
      </c>
    </row>
    <row r="884" spans="1:6">
      <c r="A884" t="s">
        <v>899</v>
      </c>
      <c r="B884" t="s">
        <v>900</v>
      </c>
      <c r="C884" t="s">
        <v>31</v>
      </c>
      <c r="D884" t="s">
        <v>32</v>
      </c>
      <c r="E884" t="s">
        <v>33</v>
      </c>
      <c r="F884">
        <v>576</v>
      </c>
    </row>
    <row r="885" spans="1:6">
      <c r="A885" t="s">
        <v>899</v>
      </c>
      <c r="B885" t="s">
        <v>900</v>
      </c>
      <c r="C885" t="s">
        <v>31</v>
      </c>
      <c r="D885" t="s">
        <v>34</v>
      </c>
      <c r="E885" t="s">
        <v>35</v>
      </c>
      <c r="F885">
        <v>160</v>
      </c>
    </row>
    <row r="886" spans="1:6">
      <c r="A886" t="s">
        <v>899</v>
      </c>
      <c r="B886" t="s">
        <v>900</v>
      </c>
      <c r="C886" t="s">
        <v>31</v>
      </c>
      <c r="D886" t="s">
        <v>36</v>
      </c>
      <c r="E886" t="s">
        <v>37</v>
      </c>
      <c r="F886">
        <v>384</v>
      </c>
    </row>
    <row r="887" spans="1:6">
      <c r="A887" t="s">
        <v>899</v>
      </c>
      <c r="B887" t="s">
        <v>900</v>
      </c>
      <c r="C887" t="s">
        <v>31</v>
      </c>
      <c r="D887" t="s">
        <v>38</v>
      </c>
      <c r="E887" t="s">
        <v>39</v>
      </c>
      <c r="F887">
        <v>272</v>
      </c>
    </row>
    <row r="888" spans="1:6">
      <c r="A888" t="s">
        <v>902</v>
      </c>
      <c r="B888" t="s">
        <v>903</v>
      </c>
      <c r="C888" t="s">
        <v>31</v>
      </c>
      <c r="D888" t="s">
        <v>32</v>
      </c>
      <c r="E888" t="s">
        <v>33</v>
      </c>
      <c r="F888">
        <v>144</v>
      </c>
    </row>
    <row r="889" spans="1:6">
      <c r="A889" t="s">
        <v>902</v>
      </c>
      <c r="B889" t="s">
        <v>903</v>
      </c>
      <c r="C889" t="s">
        <v>31</v>
      </c>
      <c r="D889" t="s">
        <v>36</v>
      </c>
      <c r="E889" t="s">
        <v>37</v>
      </c>
      <c r="F889">
        <v>120</v>
      </c>
    </row>
    <row r="890" spans="1:6">
      <c r="A890" t="s">
        <v>902</v>
      </c>
      <c r="B890" t="s">
        <v>903</v>
      </c>
      <c r="C890" t="s">
        <v>31</v>
      </c>
      <c r="D890" t="s">
        <v>38</v>
      </c>
      <c r="E890" t="s">
        <v>39</v>
      </c>
      <c r="F890">
        <v>144</v>
      </c>
    </row>
    <row r="891" spans="1:6">
      <c r="A891" t="s">
        <v>905</v>
      </c>
      <c r="B891" t="s">
        <v>906</v>
      </c>
      <c r="C891" t="s">
        <v>31</v>
      </c>
      <c r="D891" t="s">
        <v>32</v>
      </c>
      <c r="E891" t="s">
        <v>33</v>
      </c>
      <c r="F891">
        <v>2203.6</v>
      </c>
    </row>
    <row r="892" spans="1:6">
      <c r="A892" t="s">
        <v>905</v>
      </c>
      <c r="B892" t="s">
        <v>906</v>
      </c>
      <c r="C892" t="s">
        <v>31</v>
      </c>
      <c r="D892" t="s">
        <v>34</v>
      </c>
      <c r="E892" t="s">
        <v>35</v>
      </c>
      <c r="F892">
        <v>1243.6</v>
      </c>
    </row>
    <row r="893" spans="1:6">
      <c r="A893" t="s">
        <v>905</v>
      </c>
      <c r="B893" t="s">
        <v>906</v>
      </c>
      <c r="C893" t="s">
        <v>31</v>
      </c>
      <c r="D893" t="s">
        <v>36</v>
      </c>
      <c r="E893" t="s">
        <v>37</v>
      </c>
      <c r="F893">
        <v>1403.6</v>
      </c>
    </row>
    <row r="894" spans="1:6">
      <c r="A894" t="s">
        <v>905</v>
      </c>
      <c r="B894" t="s">
        <v>906</v>
      </c>
      <c r="C894" t="s">
        <v>31</v>
      </c>
      <c r="D894" t="s">
        <v>38</v>
      </c>
      <c r="E894" t="s">
        <v>39</v>
      </c>
      <c r="F894">
        <v>1403.6</v>
      </c>
    </row>
    <row r="895" spans="1:6">
      <c r="A895" t="s">
        <v>908</v>
      </c>
      <c r="B895" t="s">
        <v>909</v>
      </c>
      <c r="C895" t="s">
        <v>31</v>
      </c>
      <c r="D895" t="s">
        <v>32</v>
      </c>
      <c r="E895" t="s">
        <v>33</v>
      </c>
      <c r="F895">
        <v>3643.79</v>
      </c>
    </row>
    <row r="896" spans="1:6">
      <c r="A896" t="s">
        <v>908</v>
      </c>
      <c r="B896" t="s">
        <v>909</v>
      </c>
      <c r="C896" t="s">
        <v>31</v>
      </c>
      <c r="D896" t="s">
        <v>34</v>
      </c>
      <c r="E896" t="s">
        <v>35</v>
      </c>
      <c r="F896">
        <v>2597.96</v>
      </c>
    </row>
    <row r="897" spans="1:6">
      <c r="A897" t="s">
        <v>908</v>
      </c>
      <c r="B897" t="s">
        <v>909</v>
      </c>
      <c r="C897" t="s">
        <v>31</v>
      </c>
      <c r="D897" t="s">
        <v>36</v>
      </c>
      <c r="E897" t="s">
        <v>37</v>
      </c>
      <c r="F897">
        <v>2651.61</v>
      </c>
    </row>
    <row r="898" spans="1:6">
      <c r="A898" t="s">
        <v>908</v>
      </c>
      <c r="B898" t="s">
        <v>909</v>
      </c>
      <c r="C898" t="s">
        <v>31</v>
      </c>
      <c r="D898" t="s">
        <v>38</v>
      </c>
      <c r="E898" t="s">
        <v>39</v>
      </c>
      <c r="F898">
        <v>3699.38</v>
      </c>
    </row>
    <row r="899" spans="1:6">
      <c r="A899" t="s">
        <v>911</v>
      </c>
      <c r="B899" t="s">
        <v>912</v>
      </c>
      <c r="C899" t="s">
        <v>31</v>
      </c>
      <c r="D899" t="s">
        <v>32</v>
      </c>
      <c r="E899" t="s">
        <v>33</v>
      </c>
      <c r="F899">
        <v>309.6</v>
      </c>
    </row>
    <row r="900" spans="1:6">
      <c r="A900" t="s">
        <v>911</v>
      </c>
      <c r="B900" t="s">
        <v>912</v>
      </c>
      <c r="C900" t="s">
        <v>31</v>
      </c>
      <c r="D900" t="s">
        <v>34</v>
      </c>
      <c r="E900" t="s">
        <v>35</v>
      </c>
      <c r="F900">
        <v>212.8</v>
      </c>
    </row>
    <row r="901" spans="1:6">
      <c r="A901" t="s">
        <v>914</v>
      </c>
      <c r="B901" t="s">
        <v>915</v>
      </c>
      <c r="C901" t="s">
        <v>31</v>
      </c>
      <c r="D901" t="s">
        <v>32</v>
      </c>
      <c r="E901" t="s">
        <v>33</v>
      </c>
      <c r="F901">
        <v>283.2</v>
      </c>
    </row>
    <row r="902" spans="1:6">
      <c r="A902" t="s">
        <v>914</v>
      </c>
      <c r="B902" t="s">
        <v>915</v>
      </c>
      <c r="C902" t="s">
        <v>31</v>
      </c>
      <c r="D902" t="s">
        <v>34</v>
      </c>
      <c r="E902" t="s">
        <v>35</v>
      </c>
      <c r="F902">
        <v>272</v>
      </c>
    </row>
    <row r="903" spans="1:6">
      <c r="A903" t="s">
        <v>914</v>
      </c>
      <c r="B903" t="s">
        <v>915</v>
      </c>
      <c r="C903" t="s">
        <v>31</v>
      </c>
      <c r="D903" t="s">
        <v>36</v>
      </c>
      <c r="E903" t="s">
        <v>37</v>
      </c>
      <c r="F903">
        <v>283.2</v>
      </c>
    </row>
    <row r="904" spans="1:6">
      <c r="A904" t="s">
        <v>914</v>
      </c>
      <c r="B904" t="s">
        <v>915</v>
      </c>
      <c r="C904" t="s">
        <v>31</v>
      </c>
      <c r="D904" t="s">
        <v>38</v>
      </c>
      <c r="E904" t="s">
        <v>39</v>
      </c>
      <c r="F904">
        <v>283.2</v>
      </c>
    </row>
    <row r="905" spans="1:6">
      <c r="A905" t="s">
        <v>917</v>
      </c>
      <c r="B905" t="s">
        <v>918</v>
      </c>
      <c r="C905" t="s">
        <v>31</v>
      </c>
      <c r="D905" t="s">
        <v>36</v>
      </c>
      <c r="E905" t="s">
        <v>37</v>
      </c>
      <c r="F905">
        <v>240</v>
      </c>
    </row>
    <row r="906" spans="1:6">
      <c r="A906" t="s">
        <v>917</v>
      </c>
      <c r="B906" t="s">
        <v>918</v>
      </c>
      <c r="C906" t="s">
        <v>31</v>
      </c>
      <c r="D906" t="s">
        <v>38</v>
      </c>
      <c r="E906" t="s">
        <v>39</v>
      </c>
      <c r="F906">
        <v>456</v>
      </c>
    </row>
    <row r="907" spans="1:6">
      <c r="A907" t="s">
        <v>920</v>
      </c>
      <c r="B907" t="s">
        <v>921</v>
      </c>
      <c r="C907" t="s">
        <v>31</v>
      </c>
      <c r="D907" t="s">
        <v>32</v>
      </c>
      <c r="E907" t="s">
        <v>33</v>
      </c>
      <c r="F907">
        <v>300</v>
      </c>
    </row>
    <row r="908" spans="1:6">
      <c r="A908" t="s">
        <v>920</v>
      </c>
      <c r="B908" t="s">
        <v>921</v>
      </c>
      <c r="C908" t="s">
        <v>31</v>
      </c>
      <c r="D908" t="s">
        <v>34</v>
      </c>
      <c r="E908" t="s">
        <v>35</v>
      </c>
      <c r="F908">
        <v>300</v>
      </c>
    </row>
    <row r="909" spans="1:6">
      <c r="A909" t="s">
        <v>920</v>
      </c>
      <c r="B909" t="s">
        <v>921</v>
      </c>
      <c r="C909" t="s">
        <v>31</v>
      </c>
      <c r="D909" t="s">
        <v>36</v>
      </c>
      <c r="E909" t="s">
        <v>37</v>
      </c>
      <c r="F909">
        <v>300</v>
      </c>
    </row>
    <row r="910" spans="1:6">
      <c r="A910" t="s">
        <v>920</v>
      </c>
      <c r="B910" t="s">
        <v>921</v>
      </c>
      <c r="C910" t="s">
        <v>31</v>
      </c>
      <c r="D910" t="s">
        <v>38</v>
      </c>
      <c r="E910" t="s">
        <v>39</v>
      </c>
      <c r="F910">
        <v>300</v>
      </c>
    </row>
    <row r="911" spans="1:6">
      <c r="A911" t="s">
        <v>923</v>
      </c>
      <c r="B911" t="s">
        <v>924</v>
      </c>
      <c r="C911" t="s">
        <v>31</v>
      </c>
      <c r="D911" t="s">
        <v>32</v>
      </c>
      <c r="E911" t="s">
        <v>33</v>
      </c>
      <c r="F911">
        <v>240</v>
      </c>
    </row>
    <row r="912" spans="1:6">
      <c r="A912" t="s">
        <v>923</v>
      </c>
      <c r="B912" t="s">
        <v>924</v>
      </c>
      <c r="C912" t="s">
        <v>31</v>
      </c>
      <c r="D912" t="s">
        <v>34</v>
      </c>
      <c r="E912" t="s">
        <v>35</v>
      </c>
      <c r="F912">
        <v>400</v>
      </c>
    </row>
    <row r="913" spans="1:6">
      <c r="A913" t="s">
        <v>923</v>
      </c>
      <c r="B913" t="s">
        <v>924</v>
      </c>
      <c r="C913" t="s">
        <v>31</v>
      </c>
      <c r="D913" t="s">
        <v>36</v>
      </c>
      <c r="E913" t="s">
        <v>37</v>
      </c>
      <c r="F913">
        <v>880.88</v>
      </c>
    </row>
    <row r="914" spans="1:6">
      <c r="A914" t="s">
        <v>926</v>
      </c>
      <c r="B914" t="s">
        <v>927</v>
      </c>
      <c r="C914" t="s">
        <v>31</v>
      </c>
      <c r="D914" t="s">
        <v>32</v>
      </c>
      <c r="E914" t="s">
        <v>33</v>
      </c>
      <c r="F914">
        <v>284.8</v>
      </c>
    </row>
    <row r="915" spans="1:6">
      <c r="A915" t="s">
        <v>926</v>
      </c>
      <c r="B915" t="s">
        <v>927</v>
      </c>
      <c r="C915" t="s">
        <v>31</v>
      </c>
      <c r="D915" t="s">
        <v>34</v>
      </c>
      <c r="E915" t="s">
        <v>35</v>
      </c>
      <c r="F915">
        <v>366.8</v>
      </c>
    </row>
    <row r="916" spans="1:6">
      <c r="A916" t="s">
        <v>926</v>
      </c>
      <c r="B916" t="s">
        <v>927</v>
      </c>
      <c r="C916" t="s">
        <v>31</v>
      </c>
      <c r="D916" t="s">
        <v>36</v>
      </c>
      <c r="E916" t="s">
        <v>37</v>
      </c>
      <c r="F916">
        <v>256</v>
      </c>
    </row>
    <row r="917" spans="1:6">
      <c r="A917" t="s">
        <v>926</v>
      </c>
      <c r="B917" t="s">
        <v>927</v>
      </c>
      <c r="C917" t="s">
        <v>31</v>
      </c>
      <c r="D917" t="s">
        <v>38</v>
      </c>
      <c r="E917" t="s">
        <v>39</v>
      </c>
      <c r="F917">
        <v>521.6</v>
      </c>
    </row>
    <row r="918" spans="1:6">
      <c r="A918" t="s">
        <v>929</v>
      </c>
      <c r="B918" t="s">
        <v>930</v>
      </c>
      <c r="C918" t="s">
        <v>31</v>
      </c>
      <c r="D918" t="s">
        <v>32</v>
      </c>
      <c r="E918" t="s">
        <v>33</v>
      </c>
      <c r="F918">
        <v>84</v>
      </c>
    </row>
    <row r="919" spans="1:6">
      <c r="A919" t="s">
        <v>929</v>
      </c>
      <c r="B919" t="s">
        <v>930</v>
      </c>
      <c r="C919" t="s">
        <v>31</v>
      </c>
      <c r="D919" t="s">
        <v>36</v>
      </c>
      <c r="E919" t="s">
        <v>37</v>
      </c>
      <c r="F919">
        <v>192</v>
      </c>
    </row>
    <row r="920" spans="1:6">
      <c r="A920" t="s">
        <v>929</v>
      </c>
      <c r="B920" t="s">
        <v>930</v>
      </c>
      <c r="C920" t="s">
        <v>31</v>
      </c>
      <c r="D920" t="s">
        <v>38</v>
      </c>
      <c r="E920" t="s">
        <v>39</v>
      </c>
      <c r="F920">
        <v>84</v>
      </c>
    </row>
    <row r="921" spans="1:6">
      <c r="A921" t="s">
        <v>932</v>
      </c>
      <c r="B921" t="s">
        <v>933</v>
      </c>
      <c r="C921" t="s">
        <v>31</v>
      </c>
      <c r="D921" t="s">
        <v>32</v>
      </c>
      <c r="E921" t="s">
        <v>33</v>
      </c>
      <c r="F921">
        <v>604</v>
      </c>
    </row>
    <row r="922" spans="1:6">
      <c r="A922" t="s">
        <v>932</v>
      </c>
      <c r="B922" t="s">
        <v>933</v>
      </c>
      <c r="C922" t="s">
        <v>31</v>
      </c>
      <c r="D922" t="s">
        <v>34</v>
      </c>
      <c r="E922" t="s">
        <v>35</v>
      </c>
      <c r="F922">
        <v>191.32</v>
      </c>
    </row>
    <row r="923" spans="1:6">
      <c r="A923" t="s">
        <v>932</v>
      </c>
      <c r="B923" t="s">
        <v>933</v>
      </c>
      <c r="C923" t="s">
        <v>31</v>
      </c>
      <c r="D923" t="s">
        <v>36</v>
      </c>
      <c r="E923" t="s">
        <v>37</v>
      </c>
      <c r="F923">
        <v>148.12</v>
      </c>
    </row>
    <row r="924" spans="1:6">
      <c r="A924" t="s">
        <v>932</v>
      </c>
      <c r="B924" t="s">
        <v>933</v>
      </c>
      <c r="C924" t="s">
        <v>31</v>
      </c>
      <c r="D924" t="s">
        <v>38</v>
      </c>
      <c r="E924" t="s">
        <v>39</v>
      </c>
      <c r="F924">
        <v>621.28</v>
      </c>
    </row>
    <row r="925" spans="1:6">
      <c r="A925" t="s">
        <v>935</v>
      </c>
      <c r="B925" t="s">
        <v>936</v>
      </c>
      <c r="C925" t="s">
        <v>31</v>
      </c>
      <c r="D925" t="s">
        <v>34</v>
      </c>
      <c r="E925" t="s">
        <v>35</v>
      </c>
      <c r="F925">
        <v>500</v>
      </c>
    </row>
    <row r="926" spans="1:6">
      <c r="A926" t="s">
        <v>938</v>
      </c>
      <c r="B926" t="s">
        <v>939</v>
      </c>
      <c r="C926" t="s">
        <v>31</v>
      </c>
      <c r="D926" t="s">
        <v>32</v>
      </c>
      <c r="E926" t="s">
        <v>33</v>
      </c>
      <c r="F926">
        <v>240</v>
      </c>
    </row>
    <row r="927" spans="1:6">
      <c r="A927" t="s">
        <v>938</v>
      </c>
      <c r="B927" t="s">
        <v>939</v>
      </c>
      <c r="C927" t="s">
        <v>31</v>
      </c>
      <c r="D927" t="s">
        <v>34</v>
      </c>
      <c r="E927" t="s">
        <v>35</v>
      </c>
      <c r="F927">
        <v>240</v>
      </c>
    </row>
    <row r="928" spans="1:6">
      <c r="A928" t="s">
        <v>938</v>
      </c>
      <c r="B928" t="s">
        <v>939</v>
      </c>
      <c r="C928" t="s">
        <v>31</v>
      </c>
      <c r="D928" t="s">
        <v>36</v>
      </c>
      <c r="E928" t="s">
        <v>37</v>
      </c>
      <c r="F928">
        <v>240</v>
      </c>
    </row>
    <row r="929" spans="1:6">
      <c r="A929" t="s">
        <v>938</v>
      </c>
      <c r="B929" t="s">
        <v>939</v>
      </c>
      <c r="C929" t="s">
        <v>31</v>
      </c>
      <c r="D929" t="s">
        <v>38</v>
      </c>
      <c r="E929" t="s">
        <v>39</v>
      </c>
      <c r="F929">
        <v>240</v>
      </c>
    </row>
    <row r="930" spans="1:6">
      <c r="A930" t="s">
        <v>941</v>
      </c>
      <c r="B930" t="s">
        <v>942</v>
      </c>
      <c r="C930" t="s">
        <v>31</v>
      </c>
      <c r="D930" t="s">
        <v>36</v>
      </c>
      <c r="E930" t="s">
        <v>37</v>
      </c>
      <c r="F930">
        <v>8.8</v>
      </c>
    </row>
    <row r="931" spans="1:6">
      <c r="A931" t="s">
        <v>941</v>
      </c>
      <c r="B931" t="s">
        <v>942</v>
      </c>
      <c r="C931" t="s">
        <v>31</v>
      </c>
      <c r="D931" t="s">
        <v>38</v>
      </c>
      <c r="E931" t="s">
        <v>39</v>
      </c>
      <c r="F931">
        <v>1.44</v>
      </c>
    </row>
    <row r="932" spans="1:6">
      <c r="A932" t="s">
        <v>944</v>
      </c>
      <c r="B932" t="s">
        <v>945</v>
      </c>
      <c r="C932" t="s">
        <v>31</v>
      </c>
      <c r="D932" t="s">
        <v>88</v>
      </c>
      <c r="E932" t="s">
        <v>89</v>
      </c>
      <c r="F932">
        <v>4012</v>
      </c>
    </row>
    <row r="933" spans="1:6">
      <c r="A933" t="s">
        <v>947</v>
      </c>
      <c r="B933" t="s">
        <v>14</v>
      </c>
      <c r="C933" t="s">
        <v>31</v>
      </c>
      <c r="D933" t="s">
        <v>32</v>
      </c>
      <c r="E933" t="s">
        <v>33</v>
      </c>
      <c r="F933">
        <v>782</v>
      </c>
    </row>
    <row r="934" spans="1:6">
      <c r="A934" t="s">
        <v>947</v>
      </c>
      <c r="B934" t="s">
        <v>14</v>
      </c>
      <c r="C934" t="s">
        <v>31</v>
      </c>
      <c r="D934" t="s">
        <v>34</v>
      </c>
      <c r="E934" t="s">
        <v>35</v>
      </c>
      <c r="F934">
        <v>782</v>
      </c>
    </row>
    <row r="935" spans="1:6">
      <c r="A935" t="s">
        <v>947</v>
      </c>
      <c r="B935" t="s">
        <v>14</v>
      </c>
      <c r="C935" t="s">
        <v>31</v>
      </c>
      <c r="D935" t="s">
        <v>36</v>
      </c>
      <c r="E935" t="s">
        <v>37</v>
      </c>
      <c r="F935">
        <v>782</v>
      </c>
    </row>
    <row r="936" spans="1:6">
      <c r="A936" t="s">
        <v>947</v>
      </c>
      <c r="B936" t="s">
        <v>14</v>
      </c>
      <c r="C936" t="s">
        <v>31</v>
      </c>
      <c r="D936" t="s">
        <v>38</v>
      </c>
      <c r="E936" t="s">
        <v>39</v>
      </c>
      <c r="F936">
        <v>782</v>
      </c>
    </row>
    <row r="937" spans="1:6">
      <c r="A937" t="s">
        <v>949</v>
      </c>
      <c r="B937" t="s">
        <v>950</v>
      </c>
      <c r="C937" t="s">
        <v>31</v>
      </c>
      <c r="D937" t="s">
        <v>32</v>
      </c>
      <c r="E937" t="s">
        <v>33</v>
      </c>
      <c r="F937">
        <v>14725.98</v>
      </c>
    </row>
    <row r="938" spans="1:6">
      <c r="A938" t="s">
        <v>949</v>
      </c>
      <c r="B938" t="s">
        <v>950</v>
      </c>
      <c r="C938" t="s">
        <v>31</v>
      </c>
      <c r="D938" t="s">
        <v>38</v>
      </c>
      <c r="E938" t="s">
        <v>39</v>
      </c>
      <c r="F938">
        <v>14409.8</v>
      </c>
    </row>
    <row r="939" spans="1:6">
      <c r="A939" t="s">
        <v>949</v>
      </c>
      <c r="B939" t="s">
        <v>950</v>
      </c>
      <c r="C939" t="s">
        <v>31</v>
      </c>
      <c r="D939" t="s">
        <v>34</v>
      </c>
      <c r="E939" t="s">
        <v>35</v>
      </c>
      <c r="F939">
        <v>10863.39</v>
      </c>
    </row>
    <row r="940" spans="1:6">
      <c r="A940" t="s">
        <v>949</v>
      </c>
      <c r="B940" t="s">
        <v>950</v>
      </c>
      <c r="C940" t="s">
        <v>31</v>
      </c>
      <c r="D940" t="s">
        <v>34</v>
      </c>
      <c r="E940" t="s">
        <v>35</v>
      </c>
      <c r="F940">
        <v>1000</v>
      </c>
    </row>
    <row r="941" spans="1:6">
      <c r="A941" t="s">
        <v>949</v>
      </c>
      <c r="B941" t="s">
        <v>950</v>
      </c>
      <c r="C941" t="s">
        <v>31</v>
      </c>
      <c r="D941" t="s">
        <v>36</v>
      </c>
      <c r="E941" t="s">
        <v>37</v>
      </c>
      <c r="F941">
        <v>15118.86</v>
      </c>
    </row>
    <row r="942" spans="1:6">
      <c r="A942" t="s">
        <v>952</v>
      </c>
      <c r="B942" t="s">
        <v>953</v>
      </c>
      <c r="C942" t="s">
        <v>31</v>
      </c>
      <c r="D942" t="s">
        <v>32</v>
      </c>
      <c r="E942" t="s">
        <v>33</v>
      </c>
      <c r="F942">
        <v>136</v>
      </c>
    </row>
    <row r="943" spans="1:6">
      <c r="A943" t="s">
        <v>952</v>
      </c>
      <c r="B943" t="s">
        <v>953</v>
      </c>
      <c r="C943" t="s">
        <v>31</v>
      </c>
      <c r="D943" t="s">
        <v>34</v>
      </c>
      <c r="E943" t="s">
        <v>35</v>
      </c>
      <c r="F943">
        <v>50.4</v>
      </c>
    </row>
    <row r="944" spans="1:6">
      <c r="A944" t="s">
        <v>952</v>
      </c>
      <c r="B944" t="s">
        <v>953</v>
      </c>
      <c r="C944" t="s">
        <v>31</v>
      </c>
      <c r="D944" t="s">
        <v>36</v>
      </c>
      <c r="E944" t="s">
        <v>37</v>
      </c>
      <c r="F944">
        <v>54.4</v>
      </c>
    </row>
    <row r="945" spans="1:6">
      <c r="A945" t="s">
        <v>952</v>
      </c>
      <c r="B945" t="s">
        <v>953</v>
      </c>
      <c r="C945" t="s">
        <v>31</v>
      </c>
      <c r="D945" t="s">
        <v>38</v>
      </c>
      <c r="E945" t="s">
        <v>39</v>
      </c>
      <c r="F945">
        <v>54.4</v>
      </c>
    </row>
    <row r="946" spans="1:6">
      <c r="A946" t="s">
        <v>955</v>
      </c>
      <c r="B946" t="s">
        <v>956</v>
      </c>
      <c r="C946" t="s">
        <v>31</v>
      </c>
      <c r="D946" t="s">
        <v>32</v>
      </c>
      <c r="E946" t="s">
        <v>33</v>
      </c>
      <c r="F946">
        <v>500</v>
      </c>
    </row>
    <row r="947" spans="1:6">
      <c r="A947" t="s">
        <v>955</v>
      </c>
      <c r="B947" t="s">
        <v>956</v>
      </c>
      <c r="C947" t="s">
        <v>31</v>
      </c>
      <c r="D947" t="s">
        <v>34</v>
      </c>
      <c r="E947" t="s">
        <v>35</v>
      </c>
      <c r="F947">
        <v>500</v>
      </c>
    </row>
    <row r="948" spans="1:6">
      <c r="A948" t="s">
        <v>955</v>
      </c>
      <c r="B948" t="s">
        <v>956</v>
      </c>
      <c r="C948" t="s">
        <v>31</v>
      </c>
      <c r="D948" t="s">
        <v>36</v>
      </c>
      <c r="E948" t="s">
        <v>37</v>
      </c>
      <c r="F948">
        <v>500</v>
      </c>
    </row>
    <row r="949" spans="1:6">
      <c r="A949" t="s">
        <v>955</v>
      </c>
      <c r="B949" t="s">
        <v>956</v>
      </c>
      <c r="C949" t="s">
        <v>31</v>
      </c>
      <c r="D949" t="s">
        <v>38</v>
      </c>
      <c r="E949" t="s">
        <v>39</v>
      </c>
      <c r="F949">
        <v>500</v>
      </c>
    </row>
    <row r="950" spans="1:6">
      <c r="A950" t="s">
        <v>958</v>
      </c>
      <c r="B950" t="s">
        <v>959</v>
      </c>
      <c r="C950" t="s">
        <v>31</v>
      </c>
      <c r="D950" t="s">
        <v>32</v>
      </c>
      <c r="E950" t="s">
        <v>33</v>
      </c>
      <c r="F950">
        <v>11402.69</v>
      </c>
    </row>
    <row r="951" spans="1:6">
      <c r="A951" t="s">
        <v>961</v>
      </c>
      <c r="B951" t="s">
        <v>962</v>
      </c>
      <c r="C951" t="s">
        <v>31</v>
      </c>
      <c r="D951" t="s">
        <v>32</v>
      </c>
      <c r="E951" t="s">
        <v>33</v>
      </c>
      <c r="F951">
        <v>400</v>
      </c>
    </row>
    <row r="952" spans="1:6">
      <c r="A952" t="s">
        <v>961</v>
      </c>
      <c r="B952" t="s">
        <v>962</v>
      </c>
      <c r="C952" t="s">
        <v>31</v>
      </c>
      <c r="D952" t="s">
        <v>34</v>
      </c>
      <c r="E952" t="s">
        <v>35</v>
      </c>
      <c r="F952">
        <v>400</v>
      </c>
    </row>
    <row r="953" spans="1:6">
      <c r="A953" t="s">
        <v>961</v>
      </c>
      <c r="B953" t="s">
        <v>962</v>
      </c>
      <c r="C953" t="s">
        <v>31</v>
      </c>
      <c r="D953" t="s">
        <v>36</v>
      </c>
      <c r="E953" t="s">
        <v>37</v>
      </c>
      <c r="F953">
        <v>400</v>
      </c>
    </row>
    <row r="954" spans="1:6">
      <c r="A954" t="s">
        <v>961</v>
      </c>
      <c r="B954" t="s">
        <v>962</v>
      </c>
      <c r="C954" t="s">
        <v>31</v>
      </c>
      <c r="D954" t="s">
        <v>38</v>
      </c>
      <c r="E954" t="s">
        <v>39</v>
      </c>
      <c r="F954">
        <v>400</v>
      </c>
    </row>
    <row r="955" spans="1:6">
      <c r="A955" t="s">
        <v>964</v>
      </c>
      <c r="B955" t="s">
        <v>965</v>
      </c>
      <c r="C955" t="s">
        <v>31</v>
      </c>
      <c r="D955" t="s">
        <v>32</v>
      </c>
      <c r="E955" t="s">
        <v>33</v>
      </c>
      <c r="F955">
        <v>216</v>
      </c>
    </row>
    <row r="956" spans="1:6">
      <c r="A956" t="s">
        <v>964</v>
      </c>
      <c r="B956" t="s">
        <v>965</v>
      </c>
      <c r="C956" t="s">
        <v>31</v>
      </c>
      <c r="D956" t="s">
        <v>34</v>
      </c>
      <c r="E956" t="s">
        <v>35</v>
      </c>
      <c r="F956">
        <v>192</v>
      </c>
    </row>
    <row r="957" spans="1:6">
      <c r="A957" t="s">
        <v>964</v>
      </c>
      <c r="B957" t="s">
        <v>965</v>
      </c>
      <c r="C957" t="s">
        <v>31</v>
      </c>
      <c r="D957" t="s">
        <v>36</v>
      </c>
      <c r="E957" t="s">
        <v>37</v>
      </c>
      <c r="F957">
        <v>192</v>
      </c>
    </row>
    <row r="958" spans="1:6">
      <c r="A958" t="s">
        <v>964</v>
      </c>
      <c r="B958" t="s">
        <v>965</v>
      </c>
      <c r="C958" t="s">
        <v>31</v>
      </c>
      <c r="D958" t="s">
        <v>38</v>
      </c>
      <c r="E958" t="s">
        <v>39</v>
      </c>
      <c r="F958">
        <v>216</v>
      </c>
    </row>
    <row r="959" spans="1:6">
      <c r="A959" t="s">
        <v>967</v>
      </c>
      <c r="B959" t="s">
        <v>968</v>
      </c>
      <c r="C959" t="s">
        <v>31</v>
      </c>
      <c r="D959" t="s">
        <v>32</v>
      </c>
      <c r="E959" t="s">
        <v>33</v>
      </c>
      <c r="F959">
        <v>24</v>
      </c>
    </row>
    <row r="960" spans="1:6">
      <c r="A960" t="s">
        <v>967</v>
      </c>
      <c r="B960" t="s">
        <v>968</v>
      </c>
      <c r="C960" t="s">
        <v>31</v>
      </c>
      <c r="D960" t="s">
        <v>34</v>
      </c>
      <c r="E960" t="s">
        <v>35</v>
      </c>
      <c r="F960">
        <v>400</v>
      </c>
    </row>
    <row r="961" spans="1:6">
      <c r="A961" t="s">
        <v>967</v>
      </c>
      <c r="B961" t="s">
        <v>968</v>
      </c>
      <c r="C961" t="s">
        <v>31</v>
      </c>
      <c r="D961" t="s">
        <v>38</v>
      </c>
      <c r="E961" t="s">
        <v>39</v>
      </c>
      <c r="F961">
        <v>840</v>
      </c>
    </row>
    <row r="962" spans="1:6">
      <c r="A962" t="s">
        <v>970</v>
      </c>
      <c r="B962" t="s">
        <v>971</v>
      </c>
      <c r="C962" t="s">
        <v>31</v>
      </c>
      <c r="D962" t="s">
        <v>32</v>
      </c>
      <c r="E962" t="s">
        <v>33</v>
      </c>
      <c r="F962">
        <v>226</v>
      </c>
    </row>
    <row r="963" spans="1:6">
      <c r="A963" t="s">
        <v>970</v>
      </c>
      <c r="B963" t="s">
        <v>971</v>
      </c>
      <c r="C963" t="s">
        <v>31</v>
      </c>
      <c r="D963" t="s">
        <v>34</v>
      </c>
      <c r="E963" t="s">
        <v>35</v>
      </c>
      <c r="F963">
        <v>50</v>
      </c>
    </row>
    <row r="964" spans="1:6">
      <c r="A964" t="s">
        <v>970</v>
      </c>
      <c r="B964" t="s">
        <v>971</v>
      </c>
      <c r="C964" t="s">
        <v>31</v>
      </c>
      <c r="D964" t="s">
        <v>38</v>
      </c>
      <c r="E964" t="s">
        <v>39</v>
      </c>
      <c r="F964">
        <v>131.26</v>
      </c>
    </row>
    <row r="965" spans="1:6">
      <c r="A965" t="s">
        <v>970</v>
      </c>
      <c r="B965" t="s">
        <v>971</v>
      </c>
      <c r="C965" t="s">
        <v>31</v>
      </c>
      <c r="D965" t="s">
        <v>36</v>
      </c>
      <c r="E965" t="s">
        <v>37</v>
      </c>
      <c r="F965">
        <v>131.26</v>
      </c>
    </row>
    <row r="966" spans="1:6">
      <c r="A966" t="s">
        <v>973</v>
      </c>
      <c r="B966" t="s">
        <v>974</v>
      </c>
      <c r="C966" t="s">
        <v>31</v>
      </c>
      <c r="D966" t="s">
        <v>36</v>
      </c>
      <c r="E966" t="s">
        <v>37</v>
      </c>
      <c r="F966">
        <v>24</v>
      </c>
    </row>
    <row r="967" spans="1:6">
      <c r="A967" t="s">
        <v>973</v>
      </c>
      <c r="B967" t="s">
        <v>974</v>
      </c>
      <c r="C967" t="s">
        <v>31</v>
      </c>
      <c r="D967" t="s">
        <v>38</v>
      </c>
      <c r="E967" t="s">
        <v>39</v>
      </c>
      <c r="F967">
        <v>24</v>
      </c>
    </row>
    <row r="968" spans="1:6">
      <c r="A968" t="s">
        <v>976</v>
      </c>
      <c r="B968" t="s">
        <v>977</v>
      </c>
      <c r="C968" t="s">
        <v>31</v>
      </c>
      <c r="D968" t="s">
        <v>32</v>
      </c>
      <c r="E968" t="s">
        <v>33</v>
      </c>
      <c r="F968">
        <v>1595.2</v>
      </c>
    </row>
    <row r="969" spans="1:6">
      <c r="A969" t="s">
        <v>976</v>
      </c>
      <c r="B969" t="s">
        <v>977</v>
      </c>
      <c r="C969" t="s">
        <v>31</v>
      </c>
      <c r="D969" t="s">
        <v>34</v>
      </c>
      <c r="E969" t="s">
        <v>35</v>
      </c>
      <c r="F969">
        <v>2025.6</v>
      </c>
    </row>
    <row r="970" spans="1:6">
      <c r="A970" t="s">
        <v>976</v>
      </c>
      <c r="B970" t="s">
        <v>977</v>
      </c>
      <c r="C970" t="s">
        <v>31</v>
      </c>
      <c r="D970" t="s">
        <v>36</v>
      </c>
      <c r="E970" t="s">
        <v>37</v>
      </c>
      <c r="F970">
        <v>1800</v>
      </c>
    </row>
    <row r="971" spans="1:6">
      <c r="A971" t="s">
        <v>976</v>
      </c>
      <c r="B971" t="s">
        <v>977</v>
      </c>
      <c r="C971" t="s">
        <v>31</v>
      </c>
      <c r="D971" t="s">
        <v>38</v>
      </c>
      <c r="E971" t="s">
        <v>39</v>
      </c>
      <c r="F971">
        <v>1627.2</v>
      </c>
    </row>
    <row r="972" spans="1:6">
      <c r="A972" t="s">
        <v>979</v>
      </c>
      <c r="B972" t="s">
        <v>980</v>
      </c>
      <c r="C972" t="s">
        <v>31</v>
      </c>
      <c r="D972" t="s">
        <v>32</v>
      </c>
      <c r="E972" t="s">
        <v>33</v>
      </c>
      <c r="F972">
        <v>800</v>
      </c>
    </row>
    <row r="973" spans="1:6">
      <c r="A973" t="s">
        <v>979</v>
      </c>
      <c r="B973" t="s">
        <v>980</v>
      </c>
      <c r="C973" t="s">
        <v>31</v>
      </c>
      <c r="D973" t="s">
        <v>34</v>
      </c>
      <c r="E973" t="s">
        <v>35</v>
      </c>
      <c r="F973">
        <v>160</v>
      </c>
    </row>
    <row r="974" spans="1:6">
      <c r="A974" t="s">
        <v>979</v>
      </c>
      <c r="B974" t="s">
        <v>980</v>
      </c>
      <c r="C974" t="s">
        <v>31</v>
      </c>
      <c r="D974" t="s">
        <v>38</v>
      </c>
      <c r="E974" t="s">
        <v>39</v>
      </c>
      <c r="F974">
        <v>160</v>
      </c>
    </row>
    <row r="975" spans="1:6">
      <c r="A975" t="s">
        <v>982</v>
      </c>
      <c r="B975" t="s">
        <v>983</v>
      </c>
      <c r="C975" t="s">
        <v>31</v>
      </c>
      <c r="D975" t="s">
        <v>32</v>
      </c>
      <c r="E975" t="s">
        <v>33</v>
      </c>
      <c r="F975">
        <v>400</v>
      </c>
    </row>
    <row r="976" spans="1:6">
      <c r="A976" t="s">
        <v>982</v>
      </c>
      <c r="B976" t="s">
        <v>983</v>
      </c>
      <c r="C976" t="s">
        <v>31</v>
      </c>
      <c r="D976" t="s">
        <v>34</v>
      </c>
      <c r="E976" t="s">
        <v>35</v>
      </c>
      <c r="F976">
        <v>400</v>
      </c>
    </row>
    <row r="977" spans="1:6">
      <c r="A977" t="s">
        <v>982</v>
      </c>
      <c r="B977" t="s">
        <v>983</v>
      </c>
      <c r="C977" t="s">
        <v>31</v>
      </c>
      <c r="D977" t="s">
        <v>36</v>
      </c>
      <c r="E977" t="s">
        <v>37</v>
      </c>
      <c r="F977">
        <v>400</v>
      </c>
    </row>
    <row r="978" spans="1:6">
      <c r="A978" t="s">
        <v>982</v>
      </c>
      <c r="B978" t="s">
        <v>983</v>
      </c>
      <c r="C978" t="s">
        <v>31</v>
      </c>
      <c r="D978" t="s">
        <v>38</v>
      </c>
      <c r="E978" t="s">
        <v>39</v>
      </c>
      <c r="F978">
        <v>400</v>
      </c>
    </row>
    <row r="979" spans="1:6">
      <c r="A979" t="s">
        <v>985</v>
      </c>
      <c r="B979" t="s">
        <v>986</v>
      </c>
      <c r="C979" t="s">
        <v>31</v>
      </c>
      <c r="D979" t="s">
        <v>32</v>
      </c>
      <c r="E979" t="s">
        <v>33</v>
      </c>
      <c r="F979">
        <v>72</v>
      </c>
    </row>
    <row r="980" spans="1:6">
      <c r="A980" t="s">
        <v>985</v>
      </c>
      <c r="B980" t="s">
        <v>986</v>
      </c>
      <c r="C980" t="s">
        <v>31</v>
      </c>
      <c r="D980" t="s">
        <v>34</v>
      </c>
      <c r="E980" t="s">
        <v>35</v>
      </c>
      <c r="F980">
        <v>48</v>
      </c>
    </row>
    <row r="981" spans="1:6">
      <c r="A981" t="s">
        <v>985</v>
      </c>
      <c r="B981" t="s">
        <v>986</v>
      </c>
      <c r="C981" t="s">
        <v>31</v>
      </c>
      <c r="D981" t="s">
        <v>38</v>
      </c>
      <c r="E981" t="s">
        <v>39</v>
      </c>
      <c r="F981">
        <v>24</v>
      </c>
    </row>
    <row r="982" spans="1:6">
      <c r="A982" t="s">
        <v>988</v>
      </c>
      <c r="B982" t="s">
        <v>989</v>
      </c>
      <c r="C982" t="s">
        <v>31</v>
      </c>
      <c r="D982" t="s">
        <v>36</v>
      </c>
      <c r="E982" t="s">
        <v>37</v>
      </c>
      <c r="F982">
        <v>16</v>
      </c>
    </row>
    <row r="983" spans="1:6">
      <c r="A983" t="s">
        <v>991</v>
      </c>
      <c r="B983" t="s">
        <v>992</v>
      </c>
      <c r="C983" t="s">
        <v>31</v>
      </c>
      <c r="D983" t="s">
        <v>32</v>
      </c>
      <c r="E983" t="s">
        <v>33</v>
      </c>
      <c r="F983">
        <v>288</v>
      </c>
    </row>
    <row r="984" spans="1:6">
      <c r="A984" t="s">
        <v>991</v>
      </c>
      <c r="B984" t="s">
        <v>992</v>
      </c>
      <c r="C984" t="s">
        <v>31</v>
      </c>
      <c r="D984" t="s">
        <v>34</v>
      </c>
      <c r="E984" t="s">
        <v>35</v>
      </c>
      <c r="F984">
        <v>288</v>
      </c>
    </row>
    <row r="985" spans="1:6">
      <c r="A985" t="s">
        <v>991</v>
      </c>
      <c r="B985" t="s">
        <v>992</v>
      </c>
      <c r="C985" t="s">
        <v>31</v>
      </c>
      <c r="D985" t="s">
        <v>36</v>
      </c>
      <c r="E985" t="s">
        <v>37</v>
      </c>
      <c r="F985">
        <v>288</v>
      </c>
    </row>
    <row r="986" spans="1:6">
      <c r="A986" t="s">
        <v>991</v>
      </c>
      <c r="B986" t="s">
        <v>992</v>
      </c>
      <c r="C986" t="s">
        <v>31</v>
      </c>
      <c r="D986" t="s">
        <v>38</v>
      </c>
      <c r="E986" t="s">
        <v>39</v>
      </c>
      <c r="F986">
        <v>288</v>
      </c>
    </row>
    <row r="987" spans="1:6">
      <c r="A987" t="s">
        <v>994</v>
      </c>
      <c r="B987" t="s">
        <v>995</v>
      </c>
      <c r="C987" t="s">
        <v>31</v>
      </c>
      <c r="D987" t="s">
        <v>38</v>
      </c>
      <c r="E987" t="s">
        <v>39</v>
      </c>
      <c r="F987">
        <v>105</v>
      </c>
    </row>
    <row r="988" spans="1:6">
      <c r="A988" t="s">
        <v>997</v>
      </c>
      <c r="B988" t="s">
        <v>998</v>
      </c>
      <c r="C988" t="s">
        <v>31</v>
      </c>
      <c r="D988" t="s">
        <v>34</v>
      </c>
      <c r="E988" t="s">
        <v>35</v>
      </c>
      <c r="F988">
        <v>316.8</v>
      </c>
    </row>
    <row r="989" spans="1:6">
      <c r="A989" t="s">
        <v>997</v>
      </c>
      <c r="B989" t="s">
        <v>998</v>
      </c>
      <c r="C989" t="s">
        <v>31</v>
      </c>
      <c r="D989" t="s">
        <v>36</v>
      </c>
      <c r="E989" t="s">
        <v>37</v>
      </c>
      <c r="F989">
        <v>316.8</v>
      </c>
    </row>
    <row r="990" spans="1:6">
      <c r="A990" t="s">
        <v>997</v>
      </c>
      <c r="B990" t="s">
        <v>998</v>
      </c>
      <c r="C990" t="s">
        <v>31</v>
      </c>
      <c r="D990" t="s">
        <v>38</v>
      </c>
      <c r="E990" t="s">
        <v>39</v>
      </c>
      <c r="F990">
        <v>156.8</v>
      </c>
    </row>
    <row r="991" spans="1:6">
      <c r="A991" t="s">
        <v>1000</v>
      </c>
      <c r="B991" t="s">
        <v>1001</v>
      </c>
      <c r="C991" t="s">
        <v>31</v>
      </c>
      <c r="D991" t="s">
        <v>34</v>
      </c>
      <c r="E991" t="s">
        <v>35</v>
      </c>
      <c r="F991">
        <v>217.6</v>
      </c>
    </row>
    <row r="992" spans="1:6">
      <c r="A992" t="s">
        <v>1000</v>
      </c>
      <c r="B992" t="s">
        <v>1001</v>
      </c>
      <c r="C992" t="s">
        <v>31</v>
      </c>
      <c r="D992" t="s">
        <v>36</v>
      </c>
      <c r="E992" t="s">
        <v>37</v>
      </c>
      <c r="F992">
        <v>260.8</v>
      </c>
    </row>
    <row r="993" spans="1:6">
      <c r="A993" t="s">
        <v>1000</v>
      </c>
      <c r="B993" t="s">
        <v>1001</v>
      </c>
      <c r="C993" t="s">
        <v>31</v>
      </c>
      <c r="D993" t="s">
        <v>38</v>
      </c>
      <c r="E993" t="s">
        <v>39</v>
      </c>
      <c r="F993">
        <v>292</v>
      </c>
    </row>
    <row r="994" spans="1:6">
      <c r="A994" t="s">
        <v>1003</v>
      </c>
      <c r="B994" t="s">
        <v>1004</v>
      </c>
      <c r="C994" t="s">
        <v>31</v>
      </c>
      <c r="D994" t="s">
        <v>32</v>
      </c>
      <c r="E994" t="s">
        <v>33</v>
      </c>
      <c r="F994">
        <v>400.27</v>
      </c>
    </row>
    <row r="995" spans="1:6">
      <c r="A995" t="s">
        <v>1003</v>
      </c>
      <c r="B995" t="s">
        <v>1004</v>
      </c>
      <c r="C995" t="s">
        <v>31</v>
      </c>
      <c r="D995" t="s">
        <v>34</v>
      </c>
      <c r="E995" t="s">
        <v>35</v>
      </c>
      <c r="F995">
        <v>410.16</v>
      </c>
    </row>
    <row r="996" spans="1:6">
      <c r="A996" t="s">
        <v>1003</v>
      </c>
      <c r="B996" t="s">
        <v>1004</v>
      </c>
      <c r="C996" t="s">
        <v>31</v>
      </c>
      <c r="D996" t="s">
        <v>36</v>
      </c>
      <c r="E996" t="s">
        <v>37</v>
      </c>
      <c r="F996">
        <v>410.64</v>
      </c>
    </row>
    <row r="997" spans="1:6">
      <c r="A997" t="s">
        <v>1003</v>
      </c>
      <c r="B997" t="s">
        <v>1004</v>
      </c>
      <c r="C997" t="s">
        <v>31</v>
      </c>
      <c r="D997" t="s">
        <v>38</v>
      </c>
      <c r="E997" t="s">
        <v>39</v>
      </c>
      <c r="F997">
        <v>401.46</v>
      </c>
    </row>
    <row r="998" spans="1:6">
      <c r="A998" t="s">
        <v>1006</v>
      </c>
      <c r="B998" t="s">
        <v>1007</v>
      </c>
      <c r="C998" t="s">
        <v>31</v>
      </c>
      <c r="D998" t="s">
        <v>34</v>
      </c>
      <c r="E998" t="s">
        <v>35</v>
      </c>
      <c r="F998">
        <v>204</v>
      </c>
    </row>
    <row r="999" spans="1:6">
      <c r="A999" t="s">
        <v>1006</v>
      </c>
      <c r="B999" t="s">
        <v>1007</v>
      </c>
      <c r="C999" t="s">
        <v>31</v>
      </c>
      <c r="D999" t="s">
        <v>36</v>
      </c>
      <c r="E999" t="s">
        <v>37</v>
      </c>
      <c r="F999">
        <v>204</v>
      </c>
    </row>
    <row r="1000" spans="1:6">
      <c r="A1000" t="s">
        <v>1009</v>
      </c>
      <c r="B1000" t="s">
        <v>1010</v>
      </c>
      <c r="C1000" t="s">
        <v>31</v>
      </c>
      <c r="D1000" t="s">
        <v>32</v>
      </c>
      <c r="E1000" t="s">
        <v>33</v>
      </c>
      <c r="F1000">
        <v>96</v>
      </c>
    </row>
    <row r="1001" spans="1:6">
      <c r="A1001" t="s">
        <v>1009</v>
      </c>
      <c r="B1001" t="s">
        <v>1010</v>
      </c>
      <c r="C1001" t="s">
        <v>31</v>
      </c>
      <c r="D1001" t="s">
        <v>34</v>
      </c>
      <c r="E1001" t="s">
        <v>35</v>
      </c>
      <c r="F1001">
        <v>96</v>
      </c>
    </row>
    <row r="1002" spans="1:6">
      <c r="A1002" t="s">
        <v>1009</v>
      </c>
      <c r="B1002" t="s">
        <v>1010</v>
      </c>
      <c r="C1002" t="s">
        <v>31</v>
      </c>
      <c r="D1002" t="s">
        <v>36</v>
      </c>
      <c r="E1002" t="s">
        <v>37</v>
      </c>
      <c r="F1002">
        <v>96</v>
      </c>
    </row>
    <row r="1003" spans="1:6">
      <c r="A1003" t="s">
        <v>1009</v>
      </c>
      <c r="B1003" t="s">
        <v>1010</v>
      </c>
      <c r="C1003" t="s">
        <v>31</v>
      </c>
      <c r="D1003" t="s">
        <v>38</v>
      </c>
      <c r="E1003" t="s">
        <v>39</v>
      </c>
      <c r="F1003">
        <v>96</v>
      </c>
    </row>
    <row r="1004" spans="1:6">
      <c r="A1004" t="s">
        <v>1012</v>
      </c>
      <c r="B1004" t="s">
        <v>1013</v>
      </c>
      <c r="C1004" t="s">
        <v>31</v>
      </c>
      <c r="D1004" t="s">
        <v>32</v>
      </c>
      <c r="E1004" t="s">
        <v>33</v>
      </c>
      <c r="F1004">
        <v>153.84</v>
      </c>
    </row>
    <row r="1005" spans="1:6">
      <c r="A1005" t="s">
        <v>1012</v>
      </c>
      <c r="B1005" t="s">
        <v>1013</v>
      </c>
      <c r="C1005" t="s">
        <v>31</v>
      </c>
      <c r="D1005" t="s">
        <v>34</v>
      </c>
      <c r="E1005" t="s">
        <v>35</v>
      </c>
      <c r="F1005">
        <v>48</v>
      </c>
    </row>
    <row r="1006" spans="1:6">
      <c r="A1006" t="s">
        <v>1012</v>
      </c>
      <c r="B1006" t="s">
        <v>1013</v>
      </c>
      <c r="C1006" t="s">
        <v>31</v>
      </c>
      <c r="D1006" t="s">
        <v>36</v>
      </c>
      <c r="E1006" t="s">
        <v>37</v>
      </c>
      <c r="F1006">
        <v>24</v>
      </c>
    </row>
    <row r="1007" spans="1:6">
      <c r="A1007" t="s">
        <v>1012</v>
      </c>
      <c r="B1007" t="s">
        <v>1013</v>
      </c>
      <c r="C1007" t="s">
        <v>31</v>
      </c>
      <c r="D1007" t="s">
        <v>38</v>
      </c>
      <c r="E1007" t="s">
        <v>39</v>
      </c>
      <c r="F1007">
        <v>62</v>
      </c>
    </row>
    <row r="1008" spans="1:6">
      <c r="A1008" t="s">
        <v>1015</v>
      </c>
      <c r="B1008" t="s">
        <v>1016</v>
      </c>
      <c r="C1008" t="s">
        <v>31</v>
      </c>
      <c r="D1008" t="s">
        <v>34</v>
      </c>
      <c r="E1008" t="s">
        <v>35</v>
      </c>
      <c r="F1008">
        <v>20</v>
      </c>
    </row>
    <row r="1009" spans="1:6">
      <c r="A1009" t="s">
        <v>1015</v>
      </c>
      <c r="B1009" t="s">
        <v>1016</v>
      </c>
      <c r="C1009" t="s">
        <v>31</v>
      </c>
      <c r="D1009" t="s">
        <v>36</v>
      </c>
      <c r="E1009" t="s">
        <v>37</v>
      </c>
      <c r="F1009">
        <v>108</v>
      </c>
    </row>
    <row r="1010" spans="1:6">
      <c r="A1010" t="s">
        <v>1018</v>
      </c>
      <c r="B1010" t="s">
        <v>1019</v>
      </c>
      <c r="C1010" t="s">
        <v>31</v>
      </c>
      <c r="D1010" t="s">
        <v>34</v>
      </c>
      <c r="E1010" t="s">
        <v>35</v>
      </c>
      <c r="F1010">
        <v>172.8</v>
      </c>
    </row>
    <row r="1011" spans="1:6">
      <c r="A1011" t="s">
        <v>1018</v>
      </c>
      <c r="B1011" t="s">
        <v>1019</v>
      </c>
      <c r="C1011" t="s">
        <v>31</v>
      </c>
      <c r="D1011" t="s">
        <v>36</v>
      </c>
      <c r="E1011" t="s">
        <v>37</v>
      </c>
      <c r="F1011">
        <v>172.8</v>
      </c>
    </row>
    <row r="1012" spans="1:6">
      <c r="A1012" t="s">
        <v>1018</v>
      </c>
      <c r="B1012" t="s">
        <v>1019</v>
      </c>
      <c r="C1012" t="s">
        <v>31</v>
      </c>
      <c r="D1012" t="s">
        <v>38</v>
      </c>
      <c r="E1012" t="s">
        <v>39</v>
      </c>
      <c r="F1012">
        <v>172.8</v>
      </c>
    </row>
    <row r="1013" spans="1:6">
      <c r="A1013" t="s">
        <v>1021</v>
      </c>
      <c r="B1013" t="s">
        <v>1022</v>
      </c>
      <c r="C1013" t="s">
        <v>31</v>
      </c>
      <c r="D1013" t="s">
        <v>32</v>
      </c>
      <c r="E1013" t="s">
        <v>33</v>
      </c>
      <c r="F1013">
        <v>18494.61</v>
      </c>
    </row>
    <row r="1014" spans="1:6">
      <c r="A1014" t="s">
        <v>1021</v>
      </c>
      <c r="B1014" t="s">
        <v>1022</v>
      </c>
      <c r="C1014" t="s">
        <v>31</v>
      </c>
      <c r="D1014" t="s">
        <v>34</v>
      </c>
      <c r="E1014" t="s">
        <v>35</v>
      </c>
      <c r="F1014">
        <v>5615.27</v>
      </c>
    </row>
    <row r="1015" spans="1:6">
      <c r="A1015" t="s">
        <v>1021</v>
      </c>
      <c r="B1015" t="s">
        <v>1022</v>
      </c>
      <c r="C1015" t="s">
        <v>31</v>
      </c>
      <c r="D1015" t="s">
        <v>36</v>
      </c>
      <c r="E1015" t="s">
        <v>37</v>
      </c>
      <c r="F1015">
        <v>5013.92</v>
      </c>
    </row>
    <row r="1016" spans="1:6">
      <c r="A1016" t="s">
        <v>1021</v>
      </c>
      <c r="B1016" t="s">
        <v>1022</v>
      </c>
      <c r="C1016" t="s">
        <v>31</v>
      </c>
      <c r="D1016" t="s">
        <v>38</v>
      </c>
      <c r="E1016" t="s">
        <v>39</v>
      </c>
      <c r="F1016">
        <v>4829.31</v>
      </c>
    </row>
    <row r="1017" spans="1:6">
      <c r="A1017" t="s">
        <v>1024</v>
      </c>
      <c r="B1017" t="s">
        <v>1025</v>
      </c>
      <c r="C1017" t="s">
        <v>31</v>
      </c>
      <c r="D1017" t="s">
        <v>32</v>
      </c>
      <c r="E1017" t="s">
        <v>33</v>
      </c>
      <c r="F1017">
        <v>172.24</v>
      </c>
    </row>
    <row r="1018" spans="1:6">
      <c r="A1018" t="s">
        <v>1024</v>
      </c>
      <c r="B1018" t="s">
        <v>1025</v>
      </c>
      <c r="C1018" t="s">
        <v>31</v>
      </c>
      <c r="D1018" t="s">
        <v>34</v>
      </c>
      <c r="E1018" t="s">
        <v>35</v>
      </c>
      <c r="F1018">
        <v>340.62</v>
      </c>
    </row>
    <row r="1019" spans="1:6">
      <c r="A1019" t="s">
        <v>1024</v>
      </c>
      <c r="B1019" t="s">
        <v>1025</v>
      </c>
      <c r="C1019" t="s">
        <v>31</v>
      </c>
      <c r="D1019" t="s">
        <v>36</v>
      </c>
      <c r="E1019" t="s">
        <v>37</v>
      </c>
      <c r="F1019">
        <v>366.25</v>
      </c>
    </row>
    <row r="1020" spans="1:6">
      <c r="A1020" t="s">
        <v>1024</v>
      </c>
      <c r="B1020" t="s">
        <v>1025</v>
      </c>
      <c r="C1020" t="s">
        <v>31</v>
      </c>
      <c r="D1020" t="s">
        <v>38</v>
      </c>
      <c r="E1020" t="s">
        <v>39</v>
      </c>
      <c r="F1020">
        <v>105.61</v>
      </c>
    </row>
    <row r="1021" spans="1:6">
      <c r="A1021" t="s">
        <v>1027</v>
      </c>
      <c r="B1021" t="s">
        <v>1028</v>
      </c>
      <c r="C1021" t="s">
        <v>31</v>
      </c>
      <c r="D1021" t="s">
        <v>32</v>
      </c>
      <c r="E1021" t="s">
        <v>33</v>
      </c>
      <c r="F1021">
        <v>227.2</v>
      </c>
    </row>
    <row r="1022" spans="1:6">
      <c r="A1022" t="s">
        <v>1027</v>
      </c>
      <c r="B1022" t="s">
        <v>1028</v>
      </c>
      <c r="C1022" t="s">
        <v>31</v>
      </c>
      <c r="D1022" t="s">
        <v>34</v>
      </c>
      <c r="E1022" t="s">
        <v>35</v>
      </c>
      <c r="F1022">
        <v>113.6</v>
      </c>
    </row>
    <row r="1023" spans="1:6">
      <c r="A1023" t="s">
        <v>1027</v>
      </c>
      <c r="B1023" t="s">
        <v>1028</v>
      </c>
      <c r="C1023" t="s">
        <v>31</v>
      </c>
      <c r="D1023" t="s">
        <v>36</v>
      </c>
      <c r="E1023" t="s">
        <v>37</v>
      </c>
      <c r="F1023">
        <v>227.2</v>
      </c>
    </row>
    <row r="1024" spans="1:6">
      <c r="A1024" t="s">
        <v>1027</v>
      </c>
      <c r="B1024" t="s">
        <v>1028</v>
      </c>
      <c r="C1024" t="s">
        <v>31</v>
      </c>
      <c r="D1024" t="s">
        <v>38</v>
      </c>
      <c r="E1024" t="s">
        <v>39</v>
      </c>
      <c r="F1024">
        <v>113.6</v>
      </c>
    </row>
    <row r="1025" spans="1:6">
      <c r="A1025" t="s">
        <v>1030</v>
      </c>
      <c r="B1025" t="s">
        <v>1031</v>
      </c>
      <c r="C1025" t="s">
        <v>31</v>
      </c>
      <c r="D1025" t="s">
        <v>34</v>
      </c>
      <c r="E1025" t="s">
        <v>35</v>
      </c>
      <c r="F1025">
        <v>48</v>
      </c>
    </row>
    <row r="1026" spans="1:6">
      <c r="A1026" t="s">
        <v>1030</v>
      </c>
      <c r="B1026" t="s">
        <v>1031</v>
      </c>
      <c r="C1026" t="s">
        <v>31</v>
      </c>
      <c r="D1026" t="s">
        <v>36</v>
      </c>
      <c r="E1026" t="s">
        <v>37</v>
      </c>
      <c r="F1026">
        <v>48</v>
      </c>
    </row>
    <row r="1027" spans="1:6">
      <c r="A1027" t="s">
        <v>1030</v>
      </c>
      <c r="B1027" t="s">
        <v>1031</v>
      </c>
      <c r="C1027" t="s">
        <v>31</v>
      </c>
      <c r="D1027" t="s">
        <v>38</v>
      </c>
      <c r="E1027" t="s">
        <v>39</v>
      </c>
      <c r="F1027">
        <v>48</v>
      </c>
    </row>
    <row r="1028" spans="1:6">
      <c r="A1028" t="s">
        <v>1033</v>
      </c>
      <c r="B1028" t="s">
        <v>1034</v>
      </c>
      <c r="C1028" t="s">
        <v>31</v>
      </c>
      <c r="D1028" t="s">
        <v>32</v>
      </c>
      <c r="E1028" t="s">
        <v>33</v>
      </c>
      <c r="F1028">
        <v>277.76</v>
      </c>
    </row>
    <row r="1029" spans="1:6">
      <c r="A1029" t="s">
        <v>1033</v>
      </c>
      <c r="B1029" t="s">
        <v>1034</v>
      </c>
      <c r="C1029" t="s">
        <v>31</v>
      </c>
      <c r="D1029" t="s">
        <v>34</v>
      </c>
      <c r="E1029" t="s">
        <v>35</v>
      </c>
      <c r="F1029">
        <v>6355.84</v>
      </c>
    </row>
    <row r="1030" spans="1:6">
      <c r="A1030" t="s">
        <v>1033</v>
      </c>
      <c r="B1030" t="s">
        <v>1034</v>
      </c>
      <c r="C1030" t="s">
        <v>31</v>
      </c>
      <c r="D1030" t="s">
        <v>36</v>
      </c>
      <c r="E1030" t="s">
        <v>37</v>
      </c>
      <c r="F1030">
        <v>6855.84</v>
      </c>
    </row>
    <row r="1031" spans="1:6">
      <c r="A1031" t="s">
        <v>1033</v>
      </c>
      <c r="B1031" t="s">
        <v>1034</v>
      </c>
      <c r="C1031" t="s">
        <v>31</v>
      </c>
      <c r="D1031" t="s">
        <v>38</v>
      </c>
      <c r="E1031" t="s">
        <v>39</v>
      </c>
      <c r="F1031">
        <v>6847.04</v>
      </c>
    </row>
    <row r="1032" spans="1:6">
      <c r="A1032" t="s">
        <v>1036</v>
      </c>
      <c r="B1032" t="s">
        <v>1037</v>
      </c>
      <c r="C1032" t="s">
        <v>31</v>
      </c>
      <c r="D1032" t="s">
        <v>32</v>
      </c>
      <c r="E1032" t="s">
        <v>33</v>
      </c>
      <c r="F1032">
        <v>48</v>
      </c>
    </row>
    <row r="1033" spans="1:6">
      <c r="A1033" t="s">
        <v>1036</v>
      </c>
      <c r="B1033" t="s">
        <v>1037</v>
      </c>
      <c r="C1033" t="s">
        <v>31</v>
      </c>
      <c r="D1033" t="s">
        <v>34</v>
      </c>
      <c r="E1033" t="s">
        <v>35</v>
      </c>
      <c r="F1033">
        <v>48</v>
      </c>
    </row>
    <row r="1034" spans="1:6">
      <c r="A1034" t="s">
        <v>1036</v>
      </c>
      <c r="B1034" t="s">
        <v>1037</v>
      </c>
      <c r="C1034" t="s">
        <v>31</v>
      </c>
      <c r="D1034" t="s">
        <v>36</v>
      </c>
      <c r="E1034" t="s">
        <v>37</v>
      </c>
      <c r="F1034">
        <v>48</v>
      </c>
    </row>
    <row r="1035" spans="1:6">
      <c r="A1035" t="s">
        <v>1036</v>
      </c>
      <c r="B1035" t="s">
        <v>1037</v>
      </c>
      <c r="C1035" t="s">
        <v>31</v>
      </c>
      <c r="D1035" t="s">
        <v>38</v>
      </c>
      <c r="E1035" t="s">
        <v>39</v>
      </c>
      <c r="F1035">
        <v>48</v>
      </c>
    </row>
    <row r="1036" spans="1:6">
      <c r="A1036" t="s">
        <v>1039</v>
      </c>
      <c r="B1036" t="s">
        <v>1040</v>
      </c>
      <c r="C1036" t="s">
        <v>31</v>
      </c>
      <c r="D1036" t="s">
        <v>32</v>
      </c>
      <c r="E1036" t="s">
        <v>33</v>
      </c>
      <c r="F1036">
        <v>160</v>
      </c>
    </row>
    <row r="1037" spans="1:6">
      <c r="A1037" t="s">
        <v>1039</v>
      </c>
      <c r="B1037" t="s">
        <v>1040</v>
      </c>
      <c r="C1037" t="s">
        <v>31</v>
      </c>
      <c r="D1037" t="s">
        <v>34</v>
      </c>
      <c r="E1037" t="s">
        <v>35</v>
      </c>
      <c r="F1037">
        <v>160</v>
      </c>
    </row>
    <row r="1038" spans="1:6">
      <c r="A1038" t="s">
        <v>1039</v>
      </c>
      <c r="B1038" t="s">
        <v>1040</v>
      </c>
      <c r="C1038" t="s">
        <v>31</v>
      </c>
      <c r="D1038" t="s">
        <v>36</v>
      </c>
      <c r="E1038" t="s">
        <v>37</v>
      </c>
      <c r="F1038">
        <v>160</v>
      </c>
    </row>
    <row r="1039" spans="1:6">
      <c r="A1039" t="s">
        <v>1039</v>
      </c>
      <c r="B1039" t="s">
        <v>1040</v>
      </c>
      <c r="C1039" t="s">
        <v>31</v>
      </c>
      <c r="D1039" t="s">
        <v>38</v>
      </c>
      <c r="E1039" t="s">
        <v>39</v>
      </c>
      <c r="F1039">
        <v>160</v>
      </c>
    </row>
    <row r="1040" spans="1:6">
      <c r="A1040" t="s">
        <v>1042</v>
      </c>
      <c r="B1040" t="s">
        <v>1043</v>
      </c>
      <c r="C1040" t="s">
        <v>31</v>
      </c>
      <c r="D1040" t="s">
        <v>32</v>
      </c>
      <c r="E1040" t="s">
        <v>33</v>
      </c>
      <c r="F1040">
        <v>3482.4</v>
      </c>
    </row>
    <row r="1041" spans="1:6">
      <c r="A1041" t="s">
        <v>1045</v>
      </c>
      <c r="B1041" t="s">
        <v>1046</v>
      </c>
      <c r="C1041" t="s">
        <v>31</v>
      </c>
      <c r="D1041" t="s">
        <v>32</v>
      </c>
      <c r="E1041" t="s">
        <v>33</v>
      </c>
      <c r="F1041">
        <v>800</v>
      </c>
    </row>
    <row r="1042" spans="1:6">
      <c r="A1042" t="s">
        <v>1045</v>
      </c>
      <c r="B1042" t="s">
        <v>1046</v>
      </c>
      <c r="C1042" t="s">
        <v>31</v>
      </c>
      <c r="D1042" t="s">
        <v>34</v>
      </c>
      <c r="E1042" t="s">
        <v>35</v>
      </c>
      <c r="F1042">
        <v>800</v>
      </c>
    </row>
    <row r="1043" spans="1:6">
      <c r="A1043" t="s">
        <v>1045</v>
      </c>
      <c r="B1043" t="s">
        <v>1046</v>
      </c>
      <c r="C1043" t="s">
        <v>31</v>
      </c>
      <c r="D1043" t="s">
        <v>36</v>
      </c>
      <c r="E1043" t="s">
        <v>37</v>
      </c>
      <c r="F1043">
        <v>800</v>
      </c>
    </row>
    <row r="1044" spans="1:6">
      <c r="A1044" t="s">
        <v>1045</v>
      </c>
      <c r="B1044" t="s">
        <v>1046</v>
      </c>
      <c r="C1044" t="s">
        <v>31</v>
      </c>
      <c r="D1044" t="s">
        <v>38</v>
      </c>
      <c r="E1044" t="s">
        <v>39</v>
      </c>
      <c r="F1044">
        <v>800</v>
      </c>
    </row>
    <row r="1045" spans="1:6">
      <c r="A1045" t="s">
        <v>1048</v>
      </c>
      <c r="B1045" t="s">
        <v>1049</v>
      </c>
      <c r="C1045" t="s">
        <v>31</v>
      </c>
      <c r="D1045" t="s">
        <v>32</v>
      </c>
      <c r="E1045" t="s">
        <v>33</v>
      </c>
      <c r="F1045">
        <v>1473.5</v>
      </c>
    </row>
    <row r="1046" spans="1:6">
      <c r="A1046" t="s">
        <v>1048</v>
      </c>
      <c r="B1046" t="s">
        <v>1049</v>
      </c>
      <c r="C1046" t="s">
        <v>31</v>
      </c>
      <c r="D1046" t="s">
        <v>34</v>
      </c>
      <c r="E1046" t="s">
        <v>35</v>
      </c>
      <c r="F1046">
        <v>827.2</v>
      </c>
    </row>
    <row r="1047" spans="1:6">
      <c r="A1047" t="s">
        <v>1048</v>
      </c>
      <c r="B1047" t="s">
        <v>1049</v>
      </c>
      <c r="C1047" t="s">
        <v>31</v>
      </c>
      <c r="D1047" t="s">
        <v>36</v>
      </c>
      <c r="E1047" t="s">
        <v>37</v>
      </c>
      <c r="F1047">
        <v>1746.26</v>
      </c>
    </row>
    <row r="1048" spans="1:6">
      <c r="A1048" t="s">
        <v>1048</v>
      </c>
      <c r="B1048" t="s">
        <v>1049</v>
      </c>
      <c r="C1048" t="s">
        <v>31</v>
      </c>
      <c r="D1048" t="s">
        <v>38</v>
      </c>
      <c r="E1048" t="s">
        <v>39</v>
      </c>
      <c r="F1048">
        <v>1581.48</v>
      </c>
    </row>
    <row r="1049" spans="1:6">
      <c r="A1049" t="s">
        <v>1051</v>
      </c>
      <c r="B1049" t="s">
        <v>1052</v>
      </c>
      <c r="C1049" t="s">
        <v>31</v>
      </c>
      <c r="D1049" t="s">
        <v>34</v>
      </c>
      <c r="E1049" t="s">
        <v>35</v>
      </c>
      <c r="F1049">
        <v>166.4</v>
      </c>
    </row>
    <row r="1050" spans="1:6">
      <c r="A1050" t="s">
        <v>1054</v>
      </c>
      <c r="B1050" t="s">
        <v>1055</v>
      </c>
      <c r="C1050" t="s">
        <v>31</v>
      </c>
      <c r="D1050" t="s">
        <v>32</v>
      </c>
      <c r="E1050" t="s">
        <v>33</v>
      </c>
      <c r="F1050">
        <v>86.4</v>
      </c>
    </row>
    <row r="1051" spans="1:6">
      <c r="A1051" t="s">
        <v>1054</v>
      </c>
      <c r="B1051" t="s">
        <v>1055</v>
      </c>
      <c r="C1051" t="s">
        <v>31</v>
      </c>
      <c r="D1051" t="s">
        <v>34</v>
      </c>
      <c r="E1051" t="s">
        <v>35</v>
      </c>
      <c r="F1051">
        <v>81.6</v>
      </c>
    </row>
    <row r="1052" spans="1:6">
      <c r="A1052" t="s">
        <v>1054</v>
      </c>
      <c r="B1052" t="s">
        <v>1055</v>
      </c>
      <c r="C1052" t="s">
        <v>31</v>
      </c>
      <c r="D1052" t="s">
        <v>36</v>
      </c>
      <c r="E1052" t="s">
        <v>37</v>
      </c>
      <c r="F1052">
        <v>90.4</v>
      </c>
    </row>
    <row r="1053" spans="1:6">
      <c r="A1053" t="s">
        <v>1054</v>
      </c>
      <c r="B1053" t="s">
        <v>1055</v>
      </c>
      <c r="C1053" t="s">
        <v>31</v>
      </c>
      <c r="D1053" t="s">
        <v>38</v>
      </c>
      <c r="E1053" t="s">
        <v>39</v>
      </c>
      <c r="F1053">
        <v>111.2</v>
      </c>
    </row>
    <row r="1054" spans="1:6">
      <c r="A1054" t="s">
        <v>1057</v>
      </c>
      <c r="B1054" t="s">
        <v>1058</v>
      </c>
      <c r="C1054" t="s">
        <v>31</v>
      </c>
      <c r="D1054" t="s">
        <v>32</v>
      </c>
      <c r="E1054" t="s">
        <v>33</v>
      </c>
      <c r="F1054">
        <v>160</v>
      </c>
    </row>
    <row r="1055" spans="1:6">
      <c r="A1055" t="s">
        <v>1057</v>
      </c>
      <c r="B1055" t="s">
        <v>1058</v>
      </c>
      <c r="C1055" t="s">
        <v>31</v>
      </c>
      <c r="D1055" t="s">
        <v>34</v>
      </c>
      <c r="E1055" t="s">
        <v>35</v>
      </c>
      <c r="F1055">
        <v>160</v>
      </c>
    </row>
    <row r="1056" spans="1:6">
      <c r="A1056" t="s">
        <v>1057</v>
      </c>
      <c r="B1056" t="s">
        <v>1058</v>
      </c>
      <c r="C1056" t="s">
        <v>31</v>
      </c>
      <c r="D1056" t="s">
        <v>36</v>
      </c>
      <c r="E1056" t="s">
        <v>37</v>
      </c>
      <c r="F1056">
        <v>160</v>
      </c>
    </row>
    <row r="1057" spans="1:6">
      <c r="A1057" t="s">
        <v>1057</v>
      </c>
      <c r="B1057" t="s">
        <v>1058</v>
      </c>
      <c r="C1057" t="s">
        <v>31</v>
      </c>
      <c r="D1057" t="s">
        <v>38</v>
      </c>
      <c r="E1057" t="s">
        <v>39</v>
      </c>
      <c r="F1057">
        <v>160</v>
      </c>
    </row>
    <row r="1058" spans="1:6">
      <c r="A1058" t="s">
        <v>1060</v>
      </c>
      <c r="B1058" t="s">
        <v>1061</v>
      </c>
      <c r="C1058" t="s">
        <v>31</v>
      </c>
      <c r="D1058" t="s">
        <v>32</v>
      </c>
      <c r="E1058" t="s">
        <v>33</v>
      </c>
      <c r="F1058">
        <v>876</v>
      </c>
    </row>
    <row r="1059" spans="1:6">
      <c r="A1059" t="s">
        <v>1060</v>
      </c>
      <c r="B1059" t="s">
        <v>1061</v>
      </c>
      <c r="C1059" t="s">
        <v>31</v>
      </c>
      <c r="D1059" t="s">
        <v>34</v>
      </c>
      <c r="E1059" t="s">
        <v>35</v>
      </c>
      <c r="F1059">
        <v>876</v>
      </c>
    </row>
    <row r="1060" spans="1:6">
      <c r="A1060" t="s">
        <v>1060</v>
      </c>
      <c r="B1060" t="s">
        <v>1061</v>
      </c>
      <c r="C1060" t="s">
        <v>31</v>
      </c>
      <c r="D1060" t="s">
        <v>36</v>
      </c>
      <c r="E1060" t="s">
        <v>37</v>
      </c>
      <c r="F1060">
        <v>876</v>
      </c>
    </row>
    <row r="1061" spans="1:6">
      <c r="A1061" t="s">
        <v>1060</v>
      </c>
      <c r="B1061" t="s">
        <v>1061</v>
      </c>
      <c r="C1061" t="s">
        <v>31</v>
      </c>
      <c r="D1061" t="s">
        <v>38</v>
      </c>
      <c r="E1061" t="s">
        <v>39</v>
      </c>
      <c r="F1061">
        <v>876</v>
      </c>
    </row>
    <row r="1062" spans="1:6">
      <c r="A1062" t="s">
        <v>1063</v>
      </c>
      <c r="B1062" t="s">
        <v>1064</v>
      </c>
      <c r="C1062" t="s">
        <v>31</v>
      </c>
      <c r="D1062" t="s">
        <v>34</v>
      </c>
      <c r="E1062" t="s">
        <v>35</v>
      </c>
      <c r="F1062">
        <v>2426.88</v>
      </c>
    </row>
    <row r="1063" spans="1:6">
      <c r="A1063" t="s">
        <v>1063</v>
      </c>
      <c r="B1063" t="s">
        <v>1064</v>
      </c>
      <c r="C1063" t="s">
        <v>31</v>
      </c>
      <c r="D1063" t="s">
        <v>36</v>
      </c>
      <c r="E1063" t="s">
        <v>37</v>
      </c>
      <c r="F1063">
        <v>12096.79</v>
      </c>
    </row>
    <row r="1064" spans="1:6">
      <c r="A1064" t="s">
        <v>1063</v>
      </c>
      <c r="B1064" t="s">
        <v>1064</v>
      </c>
      <c r="C1064" t="s">
        <v>31</v>
      </c>
      <c r="D1064" t="s">
        <v>38</v>
      </c>
      <c r="E1064" t="s">
        <v>39</v>
      </c>
      <c r="F1064">
        <v>11525.85</v>
      </c>
    </row>
    <row r="1065" spans="1:6">
      <c r="A1065" t="s">
        <v>1066</v>
      </c>
      <c r="B1065" t="s">
        <v>1067</v>
      </c>
      <c r="C1065" t="s">
        <v>31</v>
      </c>
      <c r="D1065" t="s">
        <v>32</v>
      </c>
      <c r="E1065" t="s">
        <v>33</v>
      </c>
      <c r="F1065">
        <v>432</v>
      </c>
    </row>
    <row r="1066" spans="1:6">
      <c r="A1066" t="s">
        <v>1066</v>
      </c>
      <c r="B1066" t="s">
        <v>1067</v>
      </c>
      <c r="C1066" t="s">
        <v>31</v>
      </c>
      <c r="D1066" t="s">
        <v>34</v>
      </c>
      <c r="E1066" t="s">
        <v>35</v>
      </c>
      <c r="F1066">
        <v>488</v>
      </c>
    </row>
    <row r="1067" spans="1:6">
      <c r="A1067" t="s">
        <v>1066</v>
      </c>
      <c r="B1067" t="s">
        <v>1067</v>
      </c>
      <c r="C1067" t="s">
        <v>31</v>
      </c>
      <c r="D1067" t="s">
        <v>36</v>
      </c>
      <c r="E1067" t="s">
        <v>37</v>
      </c>
      <c r="F1067">
        <v>474.4</v>
      </c>
    </row>
    <row r="1068" spans="1:6">
      <c r="A1068" t="s">
        <v>1066</v>
      </c>
      <c r="B1068" t="s">
        <v>1067</v>
      </c>
      <c r="C1068" t="s">
        <v>31</v>
      </c>
      <c r="D1068" t="s">
        <v>38</v>
      </c>
      <c r="E1068" t="s">
        <v>39</v>
      </c>
      <c r="F1068">
        <v>504</v>
      </c>
    </row>
    <row r="1069" spans="1:6">
      <c r="A1069" t="s">
        <v>1069</v>
      </c>
      <c r="B1069" t="s">
        <v>1070</v>
      </c>
      <c r="C1069" t="s">
        <v>31</v>
      </c>
      <c r="D1069" t="s">
        <v>32</v>
      </c>
      <c r="E1069" t="s">
        <v>33</v>
      </c>
      <c r="F1069">
        <v>40</v>
      </c>
    </row>
    <row r="1070" spans="1:6">
      <c r="A1070" t="s">
        <v>1069</v>
      </c>
      <c r="B1070" t="s">
        <v>1070</v>
      </c>
      <c r="C1070" t="s">
        <v>31</v>
      </c>
      <c r="D1070" t="s">
        <v>36</v>
      </c>
      <c r="E1070" t="s">
        <v>37</v>
      </c>
      <c r="F1070">
        <v>40</v>
      </c>
    </row>
    <row r="1071" spans="1:6">
      <c r="A1071" t="s">
        <v>1072</v>
      </c>
      <c r="B1071" t="s">
        <v>1073</v>
      </c>
      <c r="C1071" t="s">
        <v>31</v>
      </c>
      <c r="D1071" t="s">
        <v>32</v>
      </c>
      <c r="E1071" t="s">
        <v>33</v>
      </c>
      <c r="F1071">
        <v>6265.79</v>
      </c>
    </row>
    <row r="1072" spans="1:6">
      <c r="A1072" t="s">
        <v>1072</v>
      </c>
      <c r="B1072" t="s">
        <v>1073</v>
      </c>
      <c r="C1072" t="s">
        <v>31</v>
      </c>
      <c r="D1072" t="s">
        <v>34</v>
      </c>
      <c r="E1072" t="s">
        <v>35</v>
      </c>
      <c r="F1072">
        <v>9341.43</v>
      </c>
    </row>
    <row r="1073" spans="1:6">
      <c r="A1073" t="s">
        <v>1072</v>
      </c>
      <c r="B1073" t="s">
        <v>1073</v>
      </c>
      <c r="C1073" t="s">
        <v>31</v>
      </c>
      <c r="D1073" t="s">
        <v>36</v>
      </c>
      <c r="E1073" t="s">
        <v>37</v>
      </c>
      <c r="F1073">
        <v>10205.22</v>
      </c>
    </row>
    <row r="1074" spans="1:6">
      <c r="A1074" t="s">
        <v>1072</v>
      </c>
      <c r="B1074" t="s">
        <v>1073</v>
      </c>
      <c r="C1074" t="s">
        <v>31</v>
      </c>
      <c r="D1074" t="s">
        <v>38</v>
      </c>
      <c r="E1074" t="s">
        <v>39</v>
      </c>
      <c r="F1074">
        <v>6108.05</v>
      </c>
    </row>
    <row r="1075" spans="1:6">
      <c r="A1075" t="s">
        <v>1075</v>
      </c>
      <c r="B1075" t="s">
        <v>1076</v>
      </c>
      <c r="C1075" t="s">
        <v>31</v>
      </c>
      <c r="D1075" t="s">
        <v>36</v>
      </c>
      <c r="E1075" t="s">
        <v>37</v>
      </c>
      <c r="F1075">
        <v>619.98</v>
      </c>
    </row>
    <row r="1076" spans="1:6">
      <c r="A1076" t="s">
        <v>1078</v>
      </c>
      <c r="B1076" t="s">
        <v>1079</v>
      </c>
      <c r="C1076" t="s">
        <v>31</v>
      </c>
      <c r="D1076" t="s">
        <v>32</v>
      </c>
      <c r="E1076" t="s">
        <v>33</v>
      </c>
      <c r="F1076">
        <v>323.59</v>
      </c>
    </row>
    <row r="1077" spans="1:6">
      <c r="A1077" t="s">
        <v>1078</v>
      </c>
      <c r="B1077" t="s">
        <v>1079</v>
      </c>
      <c r="C1077" t="s">
        <v>31</v>
      </c>
      <c r="D1077" t="s">
        <v>34</v>
      </c>
      <c r="E1077" t="s">
        <v>35</v>
      </c>
      <c r="F1077">
        <v>323.61</v>
      </c>
    </row>
    <row r="1078" spans="1:6">
      <c r="A1078" t="s">
        <v>1078</v>
      </c>
      <c r="B1078" t="s">
        <v>1079</v>
      </c>
      <c r="C1078" t="s">
        <v>31</v>
      </c>
      <c r="D1078" t="s">
        <v>36</v>
      </c>
      <c r="E1078" t="s">
        <v>37</v>
      </c>
      <c r="F1078">
        <v>323.59</v>
      </c>
    </row>
    <row r="1079" spans="1:6">
      <c r="A1079" t="s">
        <v>1078</v>
      </c>
      <c r="B1079" t="s">
        <v>1079</v>
      </c>
      <c r="C1079" t="s">
        <v>31</v>
      </c>
      <c r="D1079" t="s">
        <v>38</v>
      </c>
      <c r="E1079" t="s">
        <v>39</v>
      </c>
      <c r="F1079">
        <v>323.61</v>
      </c>
    </row>
    <row r="1080" spans="1:6">
      <c r="A1080" t="s">
        <v>1081</v>
      </c>
      <c r="B1080" t="s">
        <v>1082</v>
      </c>
      <c r="C1080" t="s">
        <v>31</v>
      </c>
      <c r="D1080" t="s">
        <v>34</v>
      </c>
      <c r="E1080" t="s">
        <v>35</v>
      </c>
      <c r="F1080">
        <v>96</v>
      </c>
    </row>
    <row r="1081" spans="1:6">
      <c r="A1081" t="s">
        <v>1084</v>
      </c>
      <c r="B1081" t="s">
        <v>1085</v>
      </c>
      <c r="C1081" t="s">
        <v>31</v>
      </c>
      <c r="D1081" t="s">
        <v>34</v>
      </c>
      <c r="E1081" t="s">
        <v>35</v>
      </c>
      <c r="F1081">
        <v>2.4</v>
      </c>
    </row>
    <row r="1082" spans="1:6">
      <c r="A1082" t="s">
        <v>1084</v>
      </c>
      <c r="B1082" t="s">
        <v>1085</v>
      </c>
      <c r="C1082" t="s">
        <v>31</v>
      </c>
      <c r="D1082" t="s">
        <v>36</v>
      </c>
      <c r="E1082" t="s">
        <v>37</v>
      </c>
      <c r="F1082">
        <v>2.4</v>
      </c>
    </row>
    <row r="1083" spans="1:6">
      <c r="A1083" t="s">
        <v>1087</v>
      </c>
      <c r="B1083" t="s">
        <v>1088</v>
      </c>
      <c r="C1083" t="s">
        <v>31</v>
      </c>
      <c r="D1083" t="s">
        <v>32</v>
      </c>
      <c r="E1083" t="s">
        <v>33</v>
      </c>
      <c r="F1083">
        <v>450.06</v>
      </c>
    </row>
    <row r="1084" spans="1:6">
      <c r="A1084" t="s">
        <v>1087</v>
      </c>
      <c r="B1084" t="s">
        <v>1088</v>
      </c>
      <c r="C1084" t="s">
        <v>31</v>
      </c>
      <c r="D1084" t="s">
        <v>34</v>
      </c>
      <c r="E1084" t="s">
        <v>35</v>
      </c>
      <c r="F1084">
        <v>366.24</v>
      </c>
    </row>
    <row r="1085" spans="1:6">
      <c r="A1085" t="s">
        <v>1087</v>
      </c>
      <c r="B1085" t="s">
        <v>1088</v>
      </c>
      <c r="C1085" t="s">
        <v>31</v>
      </c>
      <c r="D1085" t="s">
        <v>36</v>
      </c>
      <c r="E1085" t="s">
        <v>37</v>
      </c>
      <c r="F1085">
        <v>361.74</v>
      </c>
    </row>
    <row r="1086" spans="1:6">
      <c r="A1086" t="s">
        <v>1087</v>
      </c>
      <c r="B1086" t="s">
        <v>1088</v>
      </c>
      <c r="C1086" t="s">
        <v>31</v>
      </c>
      <c r="D1086" t="s">
        <v>38</v>
      </c>
      <c r="E1086" t="s">
        <v>39</v>
      </c>
      <c r="F1086">
        <v>100.01</v>
      </c>
    </row>
    <row r="1087" spans="1:6">
      <c r="A1087" t="s">
        <v>1090</v>
      </c>
      <c r="B1087" t="s">
        <v>1091</v>
      </c>
      <c r="C1087" t="s">
        <v>31</v>
      </c>
      <c r="D1087" t="s">
        <v>32</v>
      </c>
      <c r="E1087" t="s">
        <v>33</v>
      </c>
      <c r="F1087">
        <v>309.6</v>
      </c>
    </row>
    <row r="1088" spans="1:6">
      <c r="A1088" t="s">
        <v>1090</v>
      </c>
      <c r="B1088" t="s">
        <v>1091</v>
      </c>
      <c r="C1088" t="s">
        <v>31</v>
      </c>
      <c r="D1088" t="s">
        <v>34</v>
      </c>
      <c r="E1088" t="s">
        <v>35</v>
      </c>
      <c r="F1088">
        <v>168</v>
      </c>
    </row>
    <row r="1089" spans="1:6">
      <c r="A1089" t="s">
        <v>1090</v>
      </c>
      <c r="B1089" t="s">
        <v>1091</v>
      </c>
      <c r="C1089" t="s">
        <v>31</v>
      </c>
      <c r="D1089" t="s">
        <v>36</v>
      </c>
      <c r="E1089" t="s">
        <v>37</v>
      </c>
      <c r="F1089">
        <v>448</v>
      </c>
    </row>
    <row r="1090" spans="1:6">
      <c r="A1090" t="s">
        <v>1090</v>
      </c>
      <c r="B1090" t="s">
        <v>1091</v>
      </c>
      <c r="C1090" t="s">
        <v>31</v>
      </c>
      <c r="D1090" t="s">
        <v>38</v>
      </c>
      <c r="E1090" t="s">
        <v>39</v>
      </c>
      <c r="F1090">
        <v>389.6</v>
      </c>
    </row>
    <row r="1091" spans="1:6">
      <c r="A1091" t="s">
        <v>1093</v>
      </c>
      <c r="B1091" t="s">
        <v>1094</v>
      </c>
      <c r="C1091" t="s">
        <v>31</v>
      </c>
      <c r="D1091" t="s">
        <v>32</v>
      </c>
      <c r="E1091" t="s">
        <v>33</v>
      </c>
      <c r="F1091">
        <v>1188.4</v>
      </c>
    </row>
    <row r="1092" spans="1:6">
      <c r="A1092" t="s">
        <v>1093</v>
      </c>
      <c r="B1092" t="s">
        <v>1094</v>
      </c>
      <c r="C1092" t="s">
        <v>31</v>
      </c>
      <c r="D1092" t="s">
        <v>34</v>
      </c>
      <c r="E1092" t="s">
        <v>35</v>
      </c>
      <c r="F1092">
        <v>1096.8</v>
      </c>
    </row>
    <row r="1093" spans="1:6">
      <c r="A1093" t="s">
        <v>1093</v>
      </c>
      <c r="B1093" t="s">
        <v>1094</v>
      </c>
      <c r="C1093" t="s">
        <v>31</v>
      </c>
      <c r="D1093" t="s">
        <v>36</v>
      </c>
      <c r="E1093" t="s">
        <v>37</v>
      </c>
      <c r="F1093">
        <v>1178.16</v>
      </c>
    </row>
    <row r="1094" spans="1:6">
      <c r="A1094" t="s">
        <v>1093</v>
      </c>
      <c r="B1094" t="s">
        <v>1094</v>
      </c>
      <c r="C1094" t="s">
        <v>31</v>
      </c>
      <c r="D1094" t="s">
        <v>38</v>
      </c>
      <c r="E1094" t="s">
        <v>39</v>
      </c>
      <c r="F1094">
        <v>1188.4</v>
      </c>
    </row>
    <row r="1095" spans="1:6">
      <c r="A1095" t="s">
        <v>1096</v>
      </c>
      <c r="B1095" t="s">
        <v>1097</v>
      </c>
      <c r="C1095" t="s">
        <v>31</v>
      </c>
      <c r="D1095" t="s">
        <v>34</v>
      </c>
      <c r="E1095" t="s">
        <v>35</v>
      </c>
      <c r="F1095">
        <v>100</v>
      </c>
    </row>
    <row r="1096" spans="1:6">
      <c r="A1096" t="s">
        <v>1099</v>
      </c>
      <c r="B1096" t="s">
        <v>1100</v>
      </c>
      <c r="C1096" t="s">
        <v>31</v>
      </c>
      <c r="D1096" t="s">
        <v>32</v>
      </c>
      <c r="E1096" t="s">
        <v>33</v>
      </c>
      <c r="F1096">
        <v>120.16</v>
      </c>
    </row>
    <row r="1097" spans="1:6">
      <c r="A1097" t="s">
        <v>1099</v>
      </c>
      <c r="B1097" t="s">
        <v>1100</v>
      </c>
      <c r="C1097" t="s">
        <v>31</v>
      </c>
      <c r="D1097" t="s">
        <v>34</v>
      </c>
      <c r="E1097" t="s">
        <v>35</v>
      </c>
      <c r="F1097">
        <v>120.16</v>
      </c>
    </row>
    <row r="1098" spans="1:6">
      <c r="A1098" t="s">
        <v>1099</v>
      </c>
      <c r="B1098" t="s">
        <v>1100</v>
      </c>
      <c r="C1098" t="s">
        <v>31</v>
      </c>
      <c r="D1098" t="s">
        <v>36</v>
      </c>
      <c r="E1098" t="s">
        <v>37</v>
      </c>
      <c r="F1098">
        <v>120.16</v>
      </c>
    </row>
    <row r="1099" spans="1:6">
      <c r="A1099" t="s">
        <v>1099</v>
      </c>
      <c r="B1099" t="s">
        <v>1100</v>
      </c>
      <c r="C1099" t="s">
        <v>31</v>
      </c>
      <c r="D1099" t="s">
        <v>38</v>
      </c>
      <c r="E1099" t="s">
        <v>39</v>
      </c>
      <c r="F1099">
        <v>120.16</v>
      </c>
    </row>
    <row r="1100" spans="1:6">
      <c r="A1100" t="s">
        <v>1102</v>
      </c>
      <c r="B1100" t="s">
        <v>1103</v>
      </c>
      <c r="C1100" t="s">
        <v>31</v>
      </c>
      <c r="D1100" t="s">
        <v>34</v>
      </c>
      <c r="E1100" t="s">
        <v>35</v>
      </c>
      <c r="F1100">
        <v>420</v>
      </c>
    </row>
    <row r="1101" spans="1:6">
      <c r="A1101" t="s">
        <v>1102</v>
      </c>
      <c r="B1101" t="s">
        <v>1103</v>
      </c>
      <c r="C1101" t="s">
        <v>31</v>
      </c>
      <c r="D1101" t="s">
        <v>36</v>
      </c>
      <c r="E1101" t="s">
        <v>37</v>
      </c>
      <c r="F1101">
        <v>420</v>
      </c>
    </row>
    <row r="1102" spans="1:6">
      <c r="A1102" t="s">
        <v>1105</v>
      </c>
      <c r="B1102" t="s">
        <v>1106</v>
      </c>
      <c r="C1102" t="s">
        <v>31</v>
      </c>
      <c r="D1102" t="s">
        <v>32</v>
      </c>
      <c r="E1102" t="s">
        <v>33</v>
      </c>
      <c r="F1102">
        <v>3477.92</v>
      </c>
    </row>
    <row r="1103" spans="1:6">
      <c r="A1103" t="s">
        <v>1105</v>
      </c>
      <c r="B1103" t="s">
        <v>1106</v>
      </c>
      <c r="C1103" t="s">
        <v>31</v>
      </c>
      <c r="D1103" t="s">
        <v>34</v>
      </c>
      <c r="E1103" t="s">
        <v>35</v>
      </c>
      <c r="F1103">
        <v>1379.2</v>
      </c>
    </row>
    <row r="1104" spans="1:6">
      <c r="A1104" t="s">
        <v>1105</v>
      </c>
      <c r="B1104" t="s">
        <v>1106</v>
      </c>
      <c r="C1104" t="s">
        <v>31</v>
      </c>
      <c r="D1104" t="s">
        <v>36</v>
      </c>
      <c r="E1104" t="s">
        <v>37</v>
      </c>
      <c r="F1104">
        <v>1689.6</v>
      </c>
    </row>
    <row r="1105" spans="1:6">
      <c r="A1105" t="s">
        <v>1105</v>
      </c>
      <c r="B1105" t="s">
        <v>1106</v>
      </c>
      <c r="C1105" t="s">
        <v>31</v>
      </c>
      <c r="D1105" t="s">
        <v>38</v>
      </c>
      <c r="E1105" t="s">
        <v>39</v>
      </c>
      <c r="F1105">
        <v>1424</v>
      </c>
    </row>
    <row r="1106" spans="1:6">
      <c r="A1106" t="s">
        <v>1108</v>
      </c>
      <c r="B1106" t="s">
        <v>1109</v>
      </c>
      <c r="C1106" t="s">
        <v>31</v>
      </c>
      <c r="D1106" t="s">
        <v>32</v>
      </c>
      <c r="E1106" t="s">
        <v>33</v>
      </c>
      <c r="F1106">
        <v>208</v>
      </c>
    </row>
    <row r="1107" spans="1:6">
      <c r="A1107" t="s">
        <v>1108</v>
      </c>
      <c r="B1107" t="s">
        <v>1109</v>
      </c>
      <c r="C1107" t="s">
        <v>31</v>
      </c>
      <c r="D1107" t="s">
        <v>36</v>
      </c>
      <c r="E1107" t="s">
        <v>37</v>
      </c>
      <c r="F1107">
        <v>312</v>
      </c>
    </row>
    <row r="1108" spans="1:6">
      <c r="A1108" t="s">
        <v>1111</v>
      </c>
      <c r="B1108" t="s">
        <v>1112</v>
      </c>
      <c r="C1108" t="s">
        <v>31</v>
      </c>
      <c r="D1108" t="s">
        <v>32</v>
      </c>
      <c r="E1108" t="s">
        <v>33</v>
      </c>
      <c r="F1108">
        <v>487.98</v>
      </c>
    </row>
    <row r="1109" spans="1:6">
      <c r="A1109" t="s">
        <v>1111</v>
      </c>
      <c r="B1109" t="s">
        <v>1112</v>
      </c>
      <c r="C1109" t="s">
        <v>31</v>
      </c>
      <c r="D1109" t="s">
        <v>34</v>
      </c>
      <c r="E1109" t="s">
        <v>35</v>
      </c>
      <c r="F1109">
        <v>379.17</v>
      </c>
    </row>
    <row r="1110" spans="1:6">
      <c r="A1110" t="s">
        <v>1111</v>
      </c>
      <c r="B1110" t="s">
        <v>1112</v>
      </c>
      <c r="C1110" t="s">
        <v>31</v>
      </c>
      <c r="D1110" t="s">
        <v>36</v>
      </c>
      <c r="E1110" t="s">
        <v>37</v>
      </c>
      <c r="F1110">
        <v>476.81</v>
      </c>
    </row>
    <row r="1111" spans="1:6">
      <c r="A1111" t="s">
        <v>1111</v>
      </c>
      <c r="B1111" t="s">
        <v>1112</v>
      </c>
      <c r="C1111" t="s">
        <v>31</v>
      </c>
      <c r="D1111" t="s">
        <v>38</v>
      </c>
      <c r="E1111" t="s">
        <v>39</v>
      </c>
      <c r="F1111">
        <v>565.98</v>
      </c>
    </row>
    <row r="1112" spans="1:6">
      <c r="A1112" t="s">
        <v>1114</v>
      </c>
      <c r="B1112" t="s">
        <v>1115</v>
      </c>
      <c r="C1112" t="s">
        <v>31</v>
      </c>
      <c r="D1112" t="s">
        <v>32</v>
      </c>
      <c r="E1112" t="s">
        <v>33</v>
      </c>
      <c r="F1112">
        <v>235.2</v>
      </c>
    </row>
    <row r="1113" spans="1:6">
      <c r="A1113" t="s">
        <v>1114</v>
      </c>
      <c r="B1113" t="s">
        <v>1115</v>
      </c>
      <c r="C1113" t="s">
        <v>31</v>
      </c>
      <c r="D1113" t="s">
        <v>34</v>
      </c>
      <c r="E1113" t="s">
        <v>35</v>
      </c>
      <c r="F1113">
        <v>235.2</v>
      </c>
    </row>
    <row r="1114" spans="1:6">
      <c r="A1114" t="s">
        <v>1114</v>
      </c>
      <c r="B1114" t="s">
        <v>1115</v>
      </c>
      <c r="C1114" t="s">
        <v>31</v>
      </c>
      <c r="D1114" t="s">
        <v>36</v>
      </c>
      <c r="E1114" t="s">
        <v>37</v>
      </c>
      <c r="F1114">
        <v>235.2</v>
      </c>
    </row>
    <row r="1115" spans="1:6">
      <c r="A1115" t="s">
        <v>1114</v>
      </c>
      <c r="B1115" t="s">
        <v>1115</v>
      </c>
      <c r="C1115" t="s">
        <v>31</v>
      </c>
      <c r="D1115" t="s">
        <v>38</v>
      </c>
      <c r="E1115" t="s">
        <v>39</v>
      </c>
      <c r="F1115">
        <v>235.2</v>
      </c>
    </row>
    <row r="1116" spans="1:6">
      <c r="A1116" t="s">
        <v>1117</v>
      </c>
      <c r="B1116" t="s">
        <v>1118</v>
      </c>
      <c r="C1116" t="s">
        <v>31</v>
      </c>
      <c r="D1116" t="s">
        <v>34</v>
      </c>
      <c r="E1116" t="s">
        <v>35</v>
      </c>
      <c r="F1116">
        <v>1643.94</v>
      </c>
    </row>
    <row r="1117" spans="1:6">
      <c r="A1117" t="s">
        <v>1117</v>
      </c>
      <c r="B1117" t="s">
        <v>1118</v>
      </c>
      <c r="C1117" t="s">
        <v>31</v>
      </c>
      <c r="D1117" t="s">
        <v>36</v>
      </c>
      <c r="E1117" t="s">
        <v>37</v>
      </c>
      <c r="F1117">
        <v>1624.77</v>
      </c>
    </row>
    <row r="1118" spans="1:6">
      <c r="A1118" t="s">
        <v>1117</v>
      </c>
      <c r="B1118" t="s">
        <v>1118</v>
      </c>
      <c r="C1118" t="s">
        <v>31</v>
      </c>
      <c r="D1118" t="s">
        <v>38</v>
      </c>
      <c r="E1118" t="s">
        <v>39</v>
      </c>
      <c r="F1118">
        <v>1630.33</v>
      </c>
    </row>
    <row r="1119" spans="1:6">
      <c r="A1119" t="s">
        <v>1120</v>
      </c>
      <c r="B1119" t="s">
        <v>1121</v>
      </c>
      <c r="C1119" t="s">
        <v>31</v>
      </c>
      <c r="D1119" t="s">
        <v>32</v>
      </c>
      <c r="E1119" t="s">
        <v>33</v>
      </c>
      <c r="F1119">
        <v>884.4</v>
      </c>
    </row>
    <row r="1120" spans="1:6">
      <c r="A1120" t="s">
        <v>1120</v>
      </c>
      <c r="B1120" t="s">
        <v>1121</v>
      </c>
      <c r="C1120" t="s">
        <v>31</v>
      </c>
      <c r="D1120" t="s">
        <v>34</v>
      </c>
      <c r="E1120" t="s">
        <v>35</v>
      </c>
      <c r="F1120">
        <v>160</v>
      </c>
    </row>
    <row r="1121" spans="1:6">
      <c r="A1121" t="s">
        <v>1120</v>
      </c>
      <c r="B1121" t="s">
        <v>1121</v>
      </c>
      <c r="C1121" t="s">
        <v>31</v>
      </c>
      <c r="D1121" t="s">
        <v>36</v>
      </c>
      <c r="E1121" t="s">
        <v>37</v>
      </c>
      <c r="F1121">
        <v>1282.41</v>
      </c>
    </row>
    <row r="1122" spans="1:6">
      <c r="A1122" t="s">
        <v>1120</v>
      </c>
      <c r="B1122" t="s">
        <v>1121</v>
      </c>
      <c r="C1122" t="s">
        <v>31</v>
      </c>
      <c r="D1122" t="s">
        <v>38</v>
      </c>
      <c r="E1122" t="s">
        <v>39</v>
      </c>
      <c r="F1122">
        <v>1073.05</v>
      </c>
    </row>
    <row r="1123" spans="1:6">
      <c r="A1123" t="s">
        <v>1123</v>
      </c>
      <c r="B1123" t="s">
        <v>1124</v>
      </c>
      <c r="C1123" t="s">
        <v>31</v>
      </c>
      <c r="D1123" t="s">
        <v>32</v>
      </c>
      <c r="E1123" t="s">
        <v>33</v>
      </c>
      <c r="F1123">
        <v>170.4</v>
      </c>
    </row>
    <row r="1124" spans="1:6">
      <c r="A1124" t="s">
        <v>1123</v>
      </c>
      <c r="B1124" t="s">
        <v>1124</v>
      </c>
      <c r="C1124" t="s">
        <v>31</v>
      </c>
      <c r="D1124" t="s">
        <v>34</v>
      </c>
      <c r="E1124" t="s">
        <v>35</v>
      </c>
      <c r="F1124">
        <v>170.4</v>
      </c>
    </row>
    <row r="1125" spans="1:6">
      <c r="A1125" t="s">
        <v>1123</v>
      </c>
      <c r="B1125" t="s">
        <v>1124</v>
      </c>
      <c r="C1125" t="s">
        <v>31</v>
      </c>
      <c r="D1125" t="s">
        <v>36</v>
      </c>
      <c r="E1125" t="s">
        <v>37</v>
      </c>
      <c r="F1125">
        <v>170.4</v>
      </c>
    </row>
    <row r="1126" spans="1:6">
      <c r="A1126" t="s">
        <v>1123</v>
      </c>
      <c r="B1126" t="s">
        <v>1124</v>
      </c>
      <c r="C1126" t="s">
        <v>31</v>
      </c>
      <c r="D1126" t="s">
        <v>38</v>
      </c>
      <c r="E1126" t="s">
        <v>39</v>
      </c>
      <c r="F1126">
        <v>170.4</v>
      </c>
    </row>
    <row r="1127" spans="1:6">
      <c r="A1127" t="s">
        <v>1126</v>
      </c>
      <c r="B1127" t="s">
        <v>1127</v>
      </c>
      <c r="C1127" t="s">
        <v>31</v>
      </c>
      <c r="D1127" t="s">
        <v>32</v>
      </c>
      <c r="E1127" t="s">
        <v>33</v>
      </c>
      <c r="F1127">
        <v>6828.46</v>
      </c>
    </row>
    <row r="1128" spans="1:6">
      <c r="A1128" t="s">
        <v>1126</v>
      </c>
      <c r="B1128" t="s">
        <v>1127</v>
      </c>
      <c r="C1128" t="s">
        <v>31</v>
      </c>
      <c r="D1128" t="s">
        <v>34</v>
      </c>
      <c r="E1128" t="s">
        <v>35</v>
      </c>
      <c r="F1128">
        <v>3570.5</v>
      </c>
    </row>
    <row r="1129" spans="1:6">
      <c r="A1129" t="s">
        <v>1126</v>
      </c>
      <c r="B1129" t="s">
        <v>1127</v>
      </c>
      <c r="C1129" t="s">
        <v>31</v>
      </c>
      <c r="D1129" t="s">
        <v>36</v>
      </c>
      <c r="E1129" t="s">
        <v>37</v>
      </c>
      <c r="F1129">
        <v>4911.66</v>
      </c>
    </row>
    <row r="1130" spans="1:6">
      <c r="A1130" t="s">
        <v>1126</v>
      </c>
      <c r="B1130" t="s">
        <v>1127</v>
      </c>
      <c r="C1130" t="s">
        <v>31</v>
      </c>
      <c r="D1130" t="s">
        <v>38</v>
      </c>
      <c r="E1130" t="s">
        <v>39</v>
      </c>
      <c r="F1130">
        <v>7321.92</v>
      </c>
    </row>
    <row r="1131" spans="1:6">
      <c r="A1131" t="s">
        <v>1129</v>
      </c>
      <c r="B1131" t="s">
        <v>1130</v>
      </c>
      <c r="C1131" t="s">
        <v>31</v>
      </c>
      <c r="D1131" t="s">
        <v>32</v>
      </c>
      <c r="E1131" t="s">
        <v>33</v>
      </c>
      <c r="F1131">
        <v>113.76</v>
      </c>
    </row>
    <row r="1132" spans="1:6">
      <c r="A1132" t="s">
        <v>1129</v>
      </c>
      <c r="B1132" t="s">
        <v>1130</v>
      </c>
      <c r="C1132" t="s">
        <v>31</v>
      </c>
      <c r="D1132" t="s">
        <v>34</v>
      </c>
      <c r="E1132" t="s">
        <v>35</v>
      </c>
      <c r="F1132">
        <v>108</v>
      </c>
    </row>
    <row r="1133" spans="1:6">
      <c r="A1133" t="s">
        <v>1129</v>
      </c>
      <c r="B1133" t="s">
        <v>1130</v>
      </c>
      <c r="C1133" t="s">
        <v>31</v>
      </c>
      <c r="D1133" t="s">
        <v>36</v>
      </c>
      <c r="E1133" t="s">
        <v>37</v>
      </c>
      <c r="F1133">
        <v>108.16</v>
      </c>
    </row>
    <row r="1134" spans="1:6">
      <c r="A1134" t="s">
        <v>1129</v>
      </c>
      <c r="B1134" t="s">
        <v>1130</v>
      </c>
      <c r="C1134" t="s">
        <v>31</v>
      </c>
      <c r="D1134" t="s">
        <v>38</v>
      </c>
      <c r="E1134" t="s">
        <v>39</v>
      </c>
      <c r="F1134">
        <v>101.52</v>
      </c>
    </row>
    <row r="1135" spans="1:6">
      <c r="A1135" t="s">
        <v>1132</v>
      </c>
      <c r="B1135" t="s">
        <v>1133</v>
      </c>
      <c r="C1135" t="s">
        <v>31</v>
      </c>
      <c r="D1135" t="s">
        <v>32</v>
      </c>
      <c r="E1135" t="s">
        <v>33</v>
      </c>
      <c r="F1135">
        <v>1808</v>
      </c>
    </row>
    <row r="1136" spans="1:6">
      <c r="A1136" t="s">
        <v>1132</v>
      </c>
      <c r="B1136" t="s">
        <v>1133</v>
      </c>
      <c r="C1136" t="s">
        <v>31</v>
      </c>
      <c r="D1136" t="s">
        <v>34</v>
      </c>
      <c r="E1136" t="s">
        <v>35</v>
      </c>
      <c r="F1136">
        <v>2118.4</v>
      </c>
    </row>
    <row r="1137" spans="1:6">
      <c r="A1137" t="s">
        <v>1132</v>
      </c>
      <c r="B1137" t="s">
        <v>1133</v>
      </c>
      <c r="C1137" t="s">
        <v>31</v>
      </c>
      <c r="D1137" t="s">
        <v>36</v>
      </c>
      <c r="E1137" t="s">
        <v>37</v>
      </c>
      <c r="F1137">
        <v>1808</v>
      </c>
    </row>
    <row r="1138" spans="1:6">
      <c r="A1138" t="s">
        <v>1132</v>
      </c>
      <c r="B1138" t="s">
        <v>1133</v>
      </c>
      <c r="C1138" t="s">
        <v>31</v>
      </c>
      <c r="D1138" t="s">
        <v>38</v>
      </c>
      <c r="E1138" t="s">
        <v>39</v>
      </c>
      <c r="F1138">
        <v>1808</v>
      </c>
    </row>
    <row r="1139" spans="1:6">
      <c r="A1139" t="s">
        <v>1135</v>
      </c>
      <c r="B1139" t="s">
        <v>1136</v>
      </c>
      <c r="C1139" t="s">
        <v>31</v>
      </c>
      <c r="D1139" t="s">
        <v>34</v>
      </c>
      <c r="E1139" t="s">
        <v>35</v>
      </c>
      <c r="F1139">
        <v>114.56</v>
      </c>
    </row>
    <row r="1140" spans="1:6">
      <c r="A1140" t="s">
        <v>1135</v>
      </c>
      <c r="B1140" t="s">
        <v>1136</v>
      </c>
      <c r="C1140" t="s">
        <v>31</v>
      </c>
      <c r="D1140" t="s">
        <v>36</v>
      </c>
      <c r="E1140" t="s">
        <v>37</v>
      </c>
      <c r="F1140">
        <v>114.56</v>
      </c>
    </row>
    <row r="1141" spans="1:6">
      <c r="A1141" t="s">
        <v>1138</v>
      </c>
      <c r="B1141" t="s">
        <v>1139</v>
      </c>
      <c r="C1141" t="s">
        <v>31</v>
      </c>
      <c r="D1141" t="s">
        <v>32</v>
      </c>
      <c r="E1141" t="s">
        <v>33</v>
      </c>
      <c r="F1141">
        <v>16</v>
      </c>
    </row>
    <row r="1142" spans="1:6">
      <c r="A1142" t="s">
        <v>1138</v>
      </c>
      <c r="B1142" t="s">
        <v>1139</v>
      </c>
      <c r="C1142" t="s">
        <v>31</v>
      </c>
      <c r="D1142" t="s">
        <v>34</v>
      </c>
      <c r="E1142" t="s">
        <v>35</v>
      </c>
      <c r="F1142">
        <v>48</v>
      </c>
    </row>
    <row r="1143" spans="1:6">
      <c r="A1143" t="s">
        <v>1138</v>
      </c>
      <c r="B1143" t="s">
        <v>1139</v>
      </c>
      <c r="C1143" t="s">
        <v>31</v>
      </c>
      <c r="D1143" t="s">
        <v>38</v>
      </c>
      <c r="E1143" t="s">
        <v>39</v>
      </c>
      <c r="F1143">
        <v>16</v>
      </c>
    </row>
    <row r="1144" spans="1:6">
      <c r="A1144" t="s">
        <v>1141</v>
      </c>
      <c r="B1144" t="s">
        <v>10</v>
      </c>
      <c r="C1144" t="s">
        <v>31</v>
      </c>
      <c r="D1144" t="s">
        <v>32</v>
      </c>
      <c r="E1144" t="s">
        <v>33</v>
      </c>
      <c r="F1144">
        <v>409.61</v>
      </c>
    </row>
    <row r="1145" spans="1:6">
      <c r="A1145" t="s">
        <v>1141</v>
      </c>
      <c r="B1145" t="s">
        <v>10</v>
      </c>
      <c r="C1145" t="s">
        <v>31</v>
      </c>
      <c r="D1145" t="s">
        <v>34</v>
      </c>
      <c r="E1145" t="s">
        <v>35</v>
      </c>
      <c r="F1145">
        <v>402.11</v>
      </c>
    </row>
    <row r="1146" spans="1:6">
      <c r="A1146" t="s">
        <v>1141</v>
      </c>
      <c r="B1146" t="s">
        <v>10</v>
      </c>
      <c r="C1146" t="s">
        <v>31</v>
      </c>
      <c r="D1146" t="s">
        <v>36</v>
      </c>
      <c r="E1146" t="s">
        <v>37</v>
      </c>
      <c r="F1146">
        <v>409.61</v>
      </c>
    </row>
    <row r="1147" spans="1:6">
      <c r="A1147" t="s">
        <v>1141</v>
      </c>
      <c r="B1147" t="s">
        <v>10</v>
      </c>
      <c r="C1147" t="s">
        <v>31</v>
      </c>
      <c r="D1147" t="s">
        <v>38</v>
      </c>
      <c r="E1147" t="s">
        <v>39</v>
      </c>
      <c r="F1147">
        <v>409.61</v>
      </c>
    </row>
    <row r="1148" spans="1:6">
      <c r="A1148" t="s">
        <v>1143</v>
      </c>
      <c r="B1148" t="s">
        <v>1144</v>
      </c>
      <c r="C1148" t="s">
        <v>31</v>
      </c>
      <c r="D1148" t="s">
        <v>32</v>
      </c>
      <c r="E1148" t="s">
        <v>33</v>
      </c>
      <c r="F1148">
        <v>78.4</v>
      </c>
    </row>
    <row r="1149" spans="1:6">
      <c r="A1149" t="s">
        <v>1143</v>
      </c>
      <c r="B1149" t="s">
        <v>1144</v>
      </c>
      <c r="C1149" t="s">
        <v>31</v>
      </c>
      <c r="D1149" t="s">
        <v>34</v>
      </c>
      <c r="E1149" t="s">
        <v>35</v>
      </c>
      <c r="F1149">
        <v>104</v>
      </c>
    </row>
    <row r="1150" spans="1:6">
      <c r="A1150" t="s">
        <v>1143</v>
      </c>
      <c r="B1150" t="s">
        <v>1144</v>
      </c>
      <c r="C1150" t="s">
        <v>31</v>
      </c>
      <c r="D1150" t="s">
        <v>36</v>
      </c>
      <c r="E1150" t="s">
        <v>37</v>
      </c>
      <c r="F1150">
        <v>80</v>
      </c>
    </row>
    <row r="1151" spans="1:6">
      <c r="A1151" t="s">
        <v>1143</v>
      </c>
      <c r="B1151" t="s">
        <v>1144</v>
      </c>
      <c r="C1151" t="s">
        <v>31</v>
      </c>
      <c r="D1151" t="s">
        <v>38</v>
      </c>
      <c r="E1151" t="s">
        <v>39</v>
      </c>
      <c r="F1151">
        <v>102</v>
      </c>
    </row>
    <row r="1152" spans="1:6">
      <c r="A1152" t="s">
        <v>1146</v>
      </c>
      <c r="B1152" t="s">
        <v>1147</v>
      </c>
      <c r="C1152" t="s">
        <v>31</v>
      </c>
      <c r="D1152" t="s">
        <v>32</v>
      </c>
      <c r="E1152" t="s">
        <v>33</v>
      </c>
      <c r="F1152">
        <v>214.4</v>
      </c>
    </row>
    <row r="1153" spans="1:6">
      <c r="A1153" t="s">
        <v>1146</v>
      </c>
      <c r="B1153" t="s">
        <v>1147</v>
      </c>
      <c r="C1153" t="s">
        <v>31</v>
      </c>
      <c r="D1153" t="s">
        <v>34</v>
      </c>
      <c r="E1153" t="s">
        <v>35</v>
      </c>
      <c r="F1153">
        <v>273.6</v>
      </c>
    </row>
    <row r="1154" spans="1:6">
      <c r="A1154" t="s">
        <v>1146</v>
      </c>
      <c r="B1154" t="s">
        <v>1147</v>
      </c>
      <c r="C1154" t="s">
        <v>31</v>
      </c>
      <c r="D1154" t="s">
        <v>36</v>
      </c>
      <c r="E1154" t="s">
        <v>37</v>
      </c>
      <c r="F1154">
        <v>231.2</v>
      </c>
    </row>
    <row r="1155" spans="1:6">
      <c r="A1155" t="s">
        <v>1146</v>
      </c>
      <c r="B1155" t="s">
        <v>1147</v>
      </c>
      <c r="C1155" t="s">
        <v>31</v>
      </c>
      <c r="D1155" t="s">
        <v>38</v>
      </c>
      <c r="E1155" t="s">
        <v>39</v>
      </c>
      <c r="F1155">
        <v>222.72</v>
      </c>
    </row>
    <row r="1156" spans="1:6">
      <c r="A1156" t="s">
        <v>1149</v>
      </c>
      <c r="B1156" t="s">
        <v>1150</v>
      </c>
      <c r="C1156" t="s">
        <v>31</v>
      </c>
      <c r="D1156" t="s">
        <v>32</v>
      </c>
      <c r="E1156" t="s">
        <v>33</v>
      </c>
      <c r="F1156">
        <v>203.68</v>
      </c>
    </row>
    <row r="1157" spans="1:6">
      <c r="A1157" t="s">
        <v>1149</v>
      </c>
      <c r="B1157" t="s">
        <v>1150</v>
      </c>
      <c r="C1157" t="s">
        <v>31</v>
      </c>
      <c r="D1157" t="s">
        <v>34</v>
      </c>
      <c r="E1157" t="s">
        <v>35</v>
      </c>
      <c r="F1157">
        <v>285.02</v>
      </c>
    </row>
    <row r="1158" spans="1:6">
      <c r="A1158" t="s">
        <v>1149</v>
      </c>
      <c r="B1158" t="s">
        <v>1150</v>
      </c>
      <c r="C1158" t="s">
        <v>31</v>
      </c>
      <c r="D1158" t="s">
        <v>36</v>
      </c>
      <c r="E1158" t="s">
        <v>37</v>
      </c>
      <c r="F1158">
        <v>321.72</v>
      </c>
    </row>
    <row r="1159" spans="1:6">
      <c r="A1159" t="s">
        <v>1149</v>
      </c>
      <c r="B1159" t="s">
        <v>1150</v>
      </c>
      <c r="C1159" t="s">
        <v>31</v>
      </c>
      <c r="D1159" t="s">
        <v>38</v>
      </c>
      <c r="E1159" t="s">
        <v>39</v>
      </c>
      <c r="F1159">
        <v>108.16</v>
      </c>
    </row>
    <row r="1160" spans="1:6">
      <c r="A1160" t="s">
        <v>1152</v>
      </c>
      <c r="B1160" t="s">
        <v>1153</v>
      </c>
      <c r="C1160" t="s">
        <v>31</v>
      </c>
      <c r="D1160" t="s">
        <v>32</v>
      </c>
      <c r="E1160" t="s">
        <v>33</v>
      </c>
      <c r="F1160">
        <v>1088.74</v>
      </c>
    </row>
    <row r="1161" spans="1:6">
      <c r="A1161" t="s">
        <v>1152</v>
      </c>
      <c r="B1161" t="s">
        <v>1153</v>
      </c>
      <c r="C1161" t="s">
        <v>31</v>
      </c>
      <c r="D1161" t="s">
        <v>34</v>
      </c>
      <c r="E1161" t="s">
        <v>35</v>
      </c>
      <c r="F1161">
        <v>1184.1</v>
      </c>
    </row>
    <row r="1162" spans="1:6">
      <c r="A1162" t="s">
        <v>1152</v>
      </c>
      <c r="B1162" t="s">
        <v>1153</v>
      </c>
      <c r="C1162" t="s">
        <v>31</v>
      </c>
      <c r="D1162" t="s">
        <v>36</v>
      </c>
      <c r="E1162" t="s">
        <v>37</v>
      </c>
      <c r="F1162">
        <v>1160.91</v>
      </c>
    </row>
    <row r="1163" spans="1:6">
      <c r="A1163" t="s">
        <v>1152</v>
      </c>
      <c r="B1163" t="s">
        <v>1153</v>
      </c>
      <c r="C1163" t="s">
        <v>31</v>
      </c>
      <c r="D1163" t="s">
        <v>38</v>
      </c>
      <c r="E1163" t="s">
        <v>39</v>
      </c>
      <c r="F1163">
        <v>1176.74</v>
      </c>
    </row>
    <row r="1164" spans="1:6">
      <c r="A1164" t="s">
        <v>1155</v>
      </c>
      <c r="B1164" t="s">
        <v>1156</v>
      </c>
      <c r="C1164" t="s">
        <v>31</v>
      </c>
      <c r="D1164" t="s">
        <v>34</v>
      </c>
      <c r="E1164" t="s">
        <v>35</v>
      </c>
      <c r="F1164">
        <v>96</v>
      </c>
    </row>
    <row r="1165" spans="1:6">
      <c r="A1165" t="s">
        <v>1155</v>
      </c>
      <c r="B1165" t="s">
        <v>1156</v>
      </c>
      <c r="C1165" t="s">
        <v>31</v>
      </c>
      <c r="D1165" t="s">
        <v>34</v>
      </c>
      <c r="E1165" t="s">
        <v>35</v>
      </c>
      <c r="F1165">
        <v>96</v>
      </c>
    </row>
    <row r="1166" spans="1:6">
      <c r="A1166" t="s">
        <v>1155</v>
      </c>
      <c r="B1166" t="s">
        <v>1156</v>
      </c>
      <c r="C1166" t="s">
        <v>31</v>
      </c>
      <c r="D1166" t="s">
        <v>38</v>
      </c>
      <c r="E1166" t="s">
        <v>39</v>
      </c>
      <c r="F1166">
        <v>96</v>
      </c>
    </row>
    <row r="1167" spans="1:6">
      <c r="A1167" t="s">
        <v>1155</v>
      </c>
      <c r="B1167" t="s">
        <v>1156</v>
      </c>
      <c r="C1167" t="s">
        <v>31</v>
      </c>
      <c r="D1167" t="s">
        <v>36</v>
      </c>
      <c r="E1167" t="s">
        <v>37</v>
      </c>
      <c r="F1167">
        <v>96</v>
      </c>
    </row>
    <row r="1168" spans="1:6">
      <c r="A1168" t="s">
        <v>1155</v>
      </c>
      <c r="B1168" t="s">
        <v>1156</v>
      </c>
      <c r="C1168" t="s">
        <v>31</v>
      </c>
      <c r="D1168" t="s">
        <v>38</v>
      </c>
      <c r="E1168" t="s">
        <v>39</v>
      </c>
      <c r="F1168">
        <v>96</v>
      </c>
    </row>
    <row r="1169" spans="1:6">
      <c r="A1169" t="s">
        <v>1158</v>
      </c>
      <c r="B1169" t="s">
        <v>1159</v>
      </c>
      <c r="C1169" t="s">
        <v>31</v>
      </c>
      <c r="D1169" t="s">
        <v>32</v>
      </c>
      <c r="E1169" t="s">
        <v>33</v>
      </c>
      <c r="F1169">
        <v>96</v>
      </c>
    </row>
    <row r="1170" spans="1:6">
      <c r="A1170" t="s">
        <v>1158</v>
      </c>
      <c r="B1170" t="s">
        <v>1159</v>
      </c>
      <c r="C1170" t="s">
        <v>31</v>
      </c>
      <c r="D1170" t="s">
        <v>34</v>
      </c>
      <c r="E1170" t="s">
        <v>35</v>
      </c>
      <c r="F1170">
        <v>96</v>
      </c>
    </row>
    <row r="1171" spans="1:6">
      <c r="A1171" t="s">
        <v>1158</v>
      </c>
      <c r="B1171" t="s">
        <v>1159</v>
      </c>
      <c r="C1171" t="s">
        <v>31</v>
      </c>
      <c r="D1171" t="s">
        <v>36</v>
      </c>
      <c r="E1171" t="s">
        <v>37</v>
      </c>
      <c r="F1171">
        <v>96</v>
      </c>
    </row>
    <row r="1172" spans="1:6">
      <c r="A1172" t="s">
        <v>1158</v>
      </c>
      <c r="B1172" t="s">
        <v>1159</v>
      </c>
      <c r="C1172" t="s">
        <v>31</v>
      </c>
      <c r="D1172" t="s">
        <v>38</v>
      </c>
      <c r="E1172" t="s">
        <v>39</v>
      </c>
      <c r="F1172">
        <v>96</v>
      </c>
    </row>
    <row r="1173" spans="1:6">
      <c r="A1173" t="s">
        <v>1161</v>
      </c>
      <c r="B1173" t="s">
        <v>1162</v>
      </c>
      <c r="C1173" t="s">
        <v>31</v>
      </c>
      <c r="D1173" t="s">
        <v>32</v>
      </c>
      <c r="E1173" t="s">
        <v>33</v>
      </c>
      <c r="F1173">
        <v>1890.4</v>
      </c>
    </row>
    <row r="1174" spans="1:6">
      <c r="A1174" t="s">
        <v>1161</v>
      </c>
      <c r="B1174" t="s">
        <v>1162</v>
      </c>
      <c r="C1174" t="s">
        <v>31</v>
      </c>
      <c r="D1174" t="s">
        <v>34</v>
      </c>
      <c r="E1174" t="s">
        <v>35</v>
      </c>
      <c r="F1174">
        <v>2800.8</v>
      </c>
    </row>
    <row r="1175" spans="1:6">
      <c r="A1175" t="s">
        <v>1161</v>
      </c>
      <c r="B1175" t="s">
        <v>1162</v>
      </c>
      <c r="C1175" t="s">
        <v>31</v>
      </c>
      <c r="D1175" t="s">
        <v>36</v>
      </c>
      <c r="E1175" t="s">
        <v>37</v>
      </c>
      <c r="F1175">
        <v>2288</v>
      </c>
    </row>
    <row r="1176" spans="1:6">
      <c r="A1176" t="s">
        <v>1161</v>
      </c>
      <c r="B1176" t="s">
        <v>1162</v>
      </c>
      <c r="C1176" t="s">
        <v>31</v>
      </c>
      <c r="D1176" t="s">
        <v>38</v>
      </c>
      <c r="E1176" t="s">
        <v>39</v>
      </c>
      <c r="F1176">
        <v>1932</v>
      </c>
    </row>
    <row r="1177" spans="1:6">
      <c r="A1177" t="s">
        <v>1164</v>
      </c>
      <c r="B1177" t="s">
        <v>1165</v>
      </c>
      <c r="C1177" t="s">
        <v>31</v>
      </c>
      <c r="D1177" t="s">
        <v>32</v>
      </c>
      <c r="E1177" t="s">
        <v>33</v>
      </c>
      <c r="F1177">
        <v>704</v>
      </c>
    </row>
    <row r="1178" spans="1:6">
      <c r="A1178" t="s">
        <v>1164</v>
      </c>
      <c r="B1178" t="s">
        <v>1165</v>
      </c>
      <c r="C1178" t="s">
        <v>31</v>
      </c>
      <c r="D1178" t="s">
        <v>34</v>
      </c>
      <c r="E1178" t="s">
        <v>35</v>
      </c>
      <c r="F1178">
        <v>912</v>
      </c>
    </row>
    <row r="1179" spans="1:6">
      <c r="A1179" t="s">
        <v>1164</v>
      </c>
      <c r="B1179" t="s">
        <v>1165</v>
      </c>
      <c r="C1179" t="s">
        <v>31</v>
      </c>
      <c r="D1179" t="s">
        <v>36</v>
      </c>
      <c r="E1179" t="s">
        <v>37</v>
      </c>
      <c r="F1179">
        <v>1255.2</v>
      </c>
    </row>
    <row r="1180" spans="1:6">
      <c r="A1180" t="s">
        <v>1164</v>
      </c>
      <c r="B1180" t="s">
        <v>1165</v>
      </c>
      <c r="C1180" t="s">
        <v>31</v>
      </c>
      <c r="D1180" t="s">
        <v>38</v>
      </c>
      <c r="E1180" t="s">
        <v>39</v>
      </c>
      <c r="F1180">
        <v>2049.6</v>
      </c>
    </row>
    <row r="1181" spans="1:6">
      <c r="A1181" t="s">
        <v>1167</v>
      </c>
      <c r="B1181" t="s">
        <v>1168</v>
      </c>
      <c r="C1181" t="s">
        <v>31</v>
      </c>
      <c r="D1181" t="s">
        <v>32</v>
      </c>
      <c r="E1181" t="s">
        <v>33</v>
      </c>
      <c r="F1181">
        <v>200</v>
      </c>
    </row>
    <row r="1182" spans="1:6">
      <c r="A1182" t="s">
        <v>1167</v>
      </c>
      <c r="B1182" t="s">
        <v>1168</v>
      </c>
      <c r="C1182" t="s">
        <v>31</v>
      </c>
      <c r="D1182" t="s">
        <v>34</v>
      </c>
      <c r="E1182" t="s">
        <v>35</v>
      </c>
      <c r="F1182">
        <v>100</v>
      </c>
    </row>
    <row r="1183" spans="1:6">
      <c r="A1183" t="s">
        <v>1170</v>
      </c>
      <c r="B1183" t="s">
        <v>1171</v>
      </c>
      <c r="C1183" t="s">
        <v>31</v>
      </c>
      <c r="D1183" t="s">
        <v>32</v>
      </c>
      <c r="E1183" t="s">
        <v>33</v>
      </c>
      <c r="F1183">
        <v>573.6</v>
      </c>
    </row>
    <row r="1184" spans="1:6">
      <c r="A1184" t="s">
        <v>1170</v>
      </c>
      <c r="B1184" t="s">
        <v>1171</v>
      </c>
      <c r="C1184" t="s">
        <v>31</v>
      </c>
      <c r="D1184" t="s">
        <v>34</v>
      </c>
      <c r="E1184" t="s">
        <v>35</v>
      </c>
      <c r="F1184">
        <v>494.4</v>
      </c>
    </row>
    <row r="1185" spans="1:6">
      <c r="A1185" t="s">
        <v>1170</v>
      </c>
      <c r="B1185" t="s">
        <v>1171</v>
      </c>
      <c r="C1185" t="s">
        <v>31</v>
      </c>
      <c r="D1185" t="s">
        <v>36</v>
      </c>
      <c r="E1185" t="s">
        <v>37</v>
      </c>
      <c r="F1185">
        <v>494.4</v>
      </c>
    </row>
    <row r="1186" spans="1:6">
      <c r="A1186" t="s">
        <v>1170</v>
      </c>
      <c r="B1186" t="s">
        <v>1171</v>
      </c>
      <c r="C1186" t="s">
        <v>31</v>
      </c>
      <c r="D1186" t="s">
        <v>38</v>
      </c>
      <c r="E1186" t="s">
        <v>39</v>
      </c>
      <c r="F1186">
        <v>547.2</v>
      </c>
    </row>
    <row r="1187" spans="1:6">
      <c r="A1187" t="s">
        <v>1173</v>
      </c>
      <c r="B1187" t="s">
        <v>1174</v>
      </c>
      <c r="C1187" t="s">
        <v>31</v>
      </c>
      <c r="D1187" t="s">
        <v>32</v>
      </c>
      <c r="E1187" t="s">
        <v>33</v>
      </c>
      <c r="F1187">
        <v>271.28</v>
      </c>
    </row>
    <row r="1188" spans="1:6">
      <c r="A1188" t="s">
        <v>1173</v>
      </c>
      <c r="B1188" t="s">
        <v>1174</v>
      </c>
      <c r="C1188" t="s">
        <v>31</v>
      </c>
      <c r="D1188" t="s">
        <v>34</v>
      </c>
      <c r="E1188" t="s">
        <v>35</v>
      </c>
      <c r="F1188">
        <v>271.7</v>
      </c>
    </row>
    <row r="1189" spans="1:6">
      <c r="A1189" t="s">
        <v>1173</v>
      </c>
      <c r="B1189" t="s">
        <v>1174</v>
      </c>
      <c r="C1189" t="s">
        <v>31</v>
      </c>
      <c r="D1189" t="s">
        <v>36</v>
      </c>
      <c r="E1189" t="s">
        <v>37</v>
      </c>
      <c r="F1189">
        <v>268.95</v>
      </c>
    </row>
    <row r="1190" spans="1:6">
      <c r="A1190" t="s">
        <v>1173</v>
      </c>
      <c r="B1190" t="s">
        <v>1174</v>
      </c>
      <c r="C1190" t="s">
        <v>31</v>
      </c>
      <c r="D1190" t="s">
        <v>38</v>
      </c>
      <c r="E1190" t="s">
        <v>39</v>
      </c>
      <c r="F1190">
        <v>270.5</v>
      </c>
    </row>
    <row r="1191" spans="1:6">
      <c r="A1191" t="s">
        <v>1176</v>
      </c>
      <c r="B1191" t="s">
        <v>1177</v>
      </c>
      <c r="C1191" t="s">
        <v>31</v>
      </c>
      <c r="D1191" t="s">
        <v>32</v>
      </c>
      <c r="E1191" t="s">
        <v>33</v>
      </c>
      <c r="F1191">
        <v>24</v>
      </c>
    </row>
    <row r="1192" spans="1:6">
      <c r="A1192" t="s">
        <v>1176</v>
      </c>
      <c r="B1192" t="s">
        <v>1177</v>
      </c>
      <c r="C1192" t="s">
        <v>31</v>
      </c>
      <c r="D1192" t="s">
        <v>34</v>
      </c>
      <c r="E1192" t="s">
        <v>35</v>
      </c>
      <c r="F1192">
        <v>24</v>
      </c>
    </row>
    <row r="1193" spans="1:6">
      <c r="A1193" t="s">
        <v>1176</v>
      </c>
      <c r="B1193" t="s">
        <v>1177</v>
      </c>
      <c r="C1193" t="s">
        <v>31</v>
      </c>
      <c r="D1193" t="s">
        <v>36</v>
      </c>
      <c r="E1193" t="s">
        <v>37</v>
      </c>
      <c r="F1193">
        <v>24</v>
      </c>
    </row>
    <row r="1194" spans="1:6">
      <c r="A1194" t="s">
        <v>1176</v>
      </c>
      <c r="B1194" t="s">
        <v>1177</v>
      </c>
      <c r="C1194" t="s">
        <v>31</v>
      </c>
      <c r="D1194" t="s">
        <v>38</v>
      </c>
      <c r="E1194" t="s">
        <v>39</v>
      </c>
      <c r="F1194">
        <v>24</v>
      </c>
    </row>
    <row r="1195" spans="1:6">
      <c r="A1195" t="s">
        <v>1179</v>
      </c>
      <c r="B1195" t="s">
        <v>1180</v>
      </c>
      <c r="C1195" t="s">
        <v>31</v>
      </c>
      <c r="D1195" t="s">
        <v>32</v>
      </c>
      <c r="E1195" t="s">
        <v>33</v>
      </c>
      <c r="F1195">
        <v>328.86</v>
      </c>
    </row>
    <row r="1196" spans="1:6">
      <c r="A1196" t="s">
        <v>1179</v>
      </c>
      <c r="B1196" t="s">
        <v>1180</v>
      </c>
      <c r="C1196" t="s">
        <v>31</v>
      </c>
      <c r="D1196" t="s">
        <v>34</v>
      </c>
      <c r="E1196" t="s">
        <v>35</v>
      </c>
      <c r="F1196">
        <v>247.28</v>
      </c>
    </row>
    <row r="1197" spans="1:6">
      <c r="A1197" t="s">
        <v>1179</v>
      </c>
      <c r="B1197" t="s">
        <v>1180</v>
      </c>
      <c r="C1197" t="s">
        <v>31</v>
      </c>
      <c r="D1197" t="s">
        <v>36</v>
      </c>
      <c r="E1197" t="s">
        <v>37</v>
      </c>
      <c r="F1197">
        <v>253.58</v>
      </c>
    </row>
    <row r="1198" spans="1:6">
      <c r="A1198" t="s">
        <v>1179</v>
      </c>
      <c r="B1198" t="s">
        <v>1180</v>
      </c>
      <c r="C1198" t="s">
        <v>31</v>
      </c>
      <c r="D1198" t="s">
        <v>38</v>
      </c>
      <c r="E1198" t="s">
        <v>39</v>
      </c>
      <c r="F1198">
        <v>287.41</v>
      </c>
    </row>
    <row r="1199" spans="1:6">
      <c r="A1199" t="s">
        <v>1182</v>
      </c>
      <c r="B1199" t="s">
        <v>1183</v>
      </c>
      <c r="C1199" t="s">
        <v>31</v>
      </c>
      <c r="D1199" t="s">
        <v>34</v>
      </c>
      <c r="E1199" t="s">
        <v>35</v>
      </c>
      <c r="F1199">
        <v>253.6</v>
      </c>
    </row>
    <row r="1200" spans="1:6">
      <c r="A1200" t="s">
        <v>1182</v>
      </c>
      <c r="B1200" t="s">
        <v>1183</v>
      </c>
      <c r="C1200" t="s">
        <v>31</v>
      </c>
      <c r="D1200" t="s">
        <v>36</v>
      </c>
      <c r="E1200" t="s">
        <v>37</v>
      </c>
      <c r="F1200">
        <v>253.6</v>
      </c>
    </row>
    <row r="1201" spans="1:6">
      <c r="A1201" t="s">
        <v>1185</v>
      </c>
      <c r="B1201" t="s">
        <v>1186</v>
      </c>
      <c r="C1201" t="s">
        <v>31</v>
      </c>
      <c r="D1201" t="s">
        <v>32</v>
      </c>
      <c r="E1201" t="s">
        <v>33</v>
      </c>
      <c r="F1201">
        <v>120</v>
      </c>
    </row>
    <row r="1202" spans="1:6">
      <c r="A1202" t="s">
        <v>1185</v>
      </c>
      <c r="B1202" t="s">
        <v>1186</v>
      </c>
      <c r="C1202" t="s">
        <v>31</v>
      </c>
      <c r="D1202" t="s">
        <v>36</v>
      </c>
      <c r="E1202" t="s">
        <v>37</v>
      </c>
      <c r="F1202">
        <v>81.6</v>
      </c>
    </row>
    <row r="1203" spans="1:6">
      <c r="A1203" t="s">
        <v>1185</v>
      </c>
      <c r="B1203" t="s">
        <v>1186</v>
      </c>
      <c r="C1203" t="s">
        <v>31</v>
      </c>
      <c r="D1203" t="s">
        <v>38</v>
      </c>
      <c r="E1203" t="s">
        <v>39</v>
      </c>
      <c r="F1203">
        <v>104.08</v>
      </c>
    </row>
    <row r="1204" spans="1:6">
      <c r="A1204" t="s">
        <v>1188</v>
      </c>
      <c r="B1204" t="s">
        <v>24</v>
      </c>
      <c r="C1204" t="s">
        <v>31</v>
      </c>
      <c r="D1204" t="s">
        <v>32</v>
      </c>
      <c r="E1204" t="s">
        <v>33</v>
      </c>
      <c r="F1204">
        <v>7176.32</v>
      </c>
    </row>
    <row r="1205" spans="1:6">
      <c r="A1205" t="s">
        <v>1188</v>
      </c>
      <c r="B1205" t="s">
        <v>24</v>
      </c>
      <c r="C1205" t="s">
        <v>31</v>
      </c>
      <c r="D1205" t="s">
        <v>34</v>
      </c>
      <c r="E1205" t="s">
        <v>35</v>
      </c>
      <c r="F1205">
        <v>1650.04</v>
      </c>
    </row>
    <row r="1206" spans="1:6">
      <c r="A1206" t="s">
        <v>1188</v>
      </c>
      <c r="B1206" t="s">
        <v>24</v>
      </c>
      <c r="C1206" t="s">
        <v>31</v>
      </c>
      <c r="D1206" t="s">
        <v>36</v>
      </c>
      <c r="E1206" t="s">
        <v>37</v>
      </c>
      <c r="F1206">
        <v>2034.27</v>
      </c>
    </row>
    <row r="1207" spans="1:6">
      <c r="A1207" t="s">
        <v>1188</v>
      </c>
      <c r="B1207" t="s">
        <v>24</v>
      </c>
      <c r="C1207" t="s">
        <v>31</v>
      </c>
      <c r="D1207" t="s">
        <v>38</v>
      </c>
      <c r="E1207" t="s">
        <v>39</v>
      </c>
      <c r="F1207">
        <v>6648.74</v>
      </c>
    </row>
    <row r="1208" spans="1:6">
      <c r="A1208" t="s">
        <v>1190</v>
      </c>
      <c r="B1208" t="s">
        <v>1191</v>
      </c>
      <c r="C1208" t="s">
        <v>31</v>
      </c>
      <c r="D1208" t="s">
        <v>32</v>
      </c>
      <c r="E1208" t="s">
        <v>33</v>
      </c>
      <c r="F1208">
        <v>937.02</v>
      </c>
    </row>
    <row r="1209" spans="1:6">
      <c r="A1209" t="s">
        <v>1190</v>
      </c>
      <c r="B1209" t="s">
        <v>1191</v>
      </c>
      <c r="C1209" t="s">
        <v>31</v>
      </c>
      <c r="D1209" t="s">
        <v>34</v>
      </c>
      <c r="E1209" t="s">
        <v>35</v>
      </c>
      <c r="F1209">
        <v>560.96</v>
      </c>
    </row>
    <row r="1210" spans="1:6">
      <c r="A1210" t="s">
        <v>1190</v>
      </c>
      <c r="B1210" t="s">
        <v>1191</v>
      </c>
      <c r="C1210" t="s">
        <v>31</v>
      </c>
      <c r="D1210" t="s">
        <v>36</v>
      </c>
      <c r="E1210" t="s">
        <v>37</v>
      </c>
      <c r="F1210">
        <v>382.24</v>
      </c>
    </row>
    <row r="1211" spans="1:6">
      <c r="A1211" t="s">
        <v>1190</v>
      </c>
      <c r="B1211" t="s">
        <v>1191</v>
      </c>
      <c r="C1211" t="s">
        <v>31</v>
      </c>
      <c r="D1211" t="s">
        <v>38</v>
      </c>
      <c r="E1211" t="s">
        <v>39</v>
      </c>
      <c r="F1211">
        <v>383.52</v>
      </c>
    </row>
    <row r="1212" spans="1:6">
      <c r="A1212" t="s">
        <v>1193</v>
      </c>
      <c r="B1212" t="s">
        <v>1194</v>
      </c>
      <c r="C1212" t="s">
        <v>31</v>
      </c>
      <c r="D1212" t="s">
        <v>32</v>
      </c>
      <c r="E1212" t="s">
        <v>33</v>
      </c>
      <c r="F1212">
        <v>278.4</v>
      </c>
    </row>
    <row r="1213" spans="1:6">
      <c r="A1213" t="s">
        <v>1193</v>
      </c>
      <c r="B1213" t="s">
        <v>1194</v>
      </c>
      <c r="C1213" t="s">
        <v>31</v>
      </c>
      <c r="D1213" t="s">
        <v>34</v>
      </c>
      <c r="E1213" t="s">
        <v>35</v>
      </c>
      <c r="F1213">
        <v>393.6</v>
      </c>
    </row>
    <row r="1214" spans="1:6">
      <c r="A1214" t="s">
        <v>1193</v>
      </c>
      <c r="B1214" t="s">
        <v>1194</v>
      </c>
      <c r="C1214" t="s">
        <v>31</v>
      </c>
      <c r="D1214" t="s">
        <v>36</v>
      </c>
      <c r="E1214" t="s">
        <v>37</v>
      </c>
      <c r="F1214">
        <v>278.4</v>
      </c>
    </row>
    <row r="1215" spans="1:6">
      <c r="A1215" t="s">
        <v>1193</v>
      </c>
      <c r="B1215" t="s">
        <v>1194</v>
      </c>
      <c r="C1215" t="s">
        <v>31</v>
      </c>
      <c r="D1215" t="s">
        <v>38</v>
      </c>
      <c r="E1215" t="s">
        <v>39</v>
      </c>
      <c r="F1215">
        <v>278.4</v>
      </c>
    </row>
    <row r="1216" spans="1:6">
      <c r="A1216" t="s">
        <v>1196</v>
      </c>
      <c r="B1216" t="s">
        <v>1197</v>
      </c>
      <c r="C1216" t="s">
        <v>31</v>
      </c>
      <c r="D1216" t="s">
        <v>32</v>
      </c>
      <c r="E1216" t="s">
        <v>33</v>
      </c>
      <c r="F1216">
        <v>441.5</v>
      </c>
    </row>
    <row r="1217" spans="1:6">
      <c r="A1217" t="s">
        <v>1196</v>
      </c>
      <c r="B1217" t="s">
        <v>1197</v>
      </c>
      <c r="C1217" t="s">
        <v>31</v>
      </c>
      <c r="D1217" t="s">
        <v>34</v>
      </c>
      <c r="E1217" t="s">
        <v>35</v>
      </c>
      <c r="F1217">
        <v>809.48</v>
      </c>
    </row>
    <row r="1218" spans="1:6">
      <c r="A1218" t="s">
        <v>1196</v>
      </c>
      <c r="B1218" t="s">
        <v>1197</v>
      </c>
      <c r="C1218" t="s">
        <v>31</v>
      </c>
      <c r="D1218" t="s">
        <v>36</v>
      </c>
      <c r="E1218" t="s">
        <v>37</v>
      </c>
      <c r="F1218">
        <v>892.76</v>
      </c>
    </row>
    <row r="1219" spans="1:6">
      <c r="A1219" t="s">
        <v>1196</v>
      </c>
      <c r="B1219" t="s">
        <v>1197</v>
      </c>
      <c r="C1219" t="s">
        <v>31</v>
      </c>
      <c r="D1219" t="s">
        <v>38</v>
      </c>
      <c r="E1219" t="s">
        <v>39</v>
      </c>
      <c r="F1219">
        <v>792.24</v>
      </c>
    </row>
    <row r="1220" spans="1:6">
      <c r="A1220" t="s">
        <v>1199</v>
      </c>
      <c r="B1220" t="s">
        <v>1200</v>
      </c>
      <c r="C1220" t="s">
        <v>31</v>
      </c>
      <c r="D1220" t="s">
        <v>32</v>
      </c>
      <c r="E1220" t="s">
        <v>33</v>
      </c>
      <c r="F1220">
        <v>1725.32</v>
      </c>
    </row>
    <row r="1221" spans="1:6">
      <c r="A1221" t="s">
        <v>1199</v>
      </c>
      <c r="B1221" t="s">
        <v>1200</v>
      </c>
      <c r="C1221" t="s">
        <v>31</v>
      </c>
      <c r="D1221" t="s">
        <v>34</v>
      </c>
      <c r="E1221" t="s">
        <v>35</v>
      </c>
      <c r="F1221">
        <v>1294.87</v>
      </c>
    </row>
    <row r="1222" spans="1:6">
      <c r="A1222" t="s">
        <v>1199</v>
      </c>
      <c r="B1222" t="s">
        <v>1200</v>
      </c>
      <c r="C1222" t="s">
        <v>31</v>
      </c>
      <c r="D1222" t="s">
        <v>36</v>
      </c>
      <c r="E1222" t="s">
        <v>37</v>
      </c>
      <c r="F1222">
        <v>1322.97</v>
      </c>
    </row>
    <row r="1223" spans="1:6">
      <c r="A1223" t="s">
        <v>1199</v>
      </c>
      <c r="B1223" t="s">
        <v>1200</v>
      </c>
      <c r="C1223" t="s">
        <v>31</v>
      </c>
      <c r="D1223" t="s">
        <v>38</v>
      </c>
      <c r="E1223" t="s">
        <v>39</v>
      </c>
      <c r="F1223">
        <v>1515.59</v>
      </c>
    </row>
    <row r="1224" spans="1:6">
      <c r="A1224" t="s">
        <v>1202</v>
      </c>
      <c r="B1224" t="s">
        <v>1203</v>
      </c>
      <c r="C1224" t="s">
        <v>31</v>
      </c>
      <c r="D1224" t="s">
        <v>36</v>
      </c>
      <c r="E1224" t="s">
        <v>37</v>
      </c>
      <c r="F1224">
        <v>115.2</v>
      </c>
    </row>
    <row r="1225" spans="1:6">
      <c r="A1225" t="s">
        <v>1205</v>
      </c>
      <c r="B1225" t="s">
        <v>1206</v>
      </c>
      <c r="C1225" t="s">
        <v>31</v>
      </c>
      <c r="D1225" t="s">
        <v>32</v>
      </c>
      <c r="E1225" t="s">
        <v>33</v>
      </c>
      <c r="F1225">
        <v>500</v>
      </c>
    </row>
    <row r="1226" spans="1:6">
      <c r="A1226" t="s">
        <v>1205</v>
      </c>
      <c r="B1226" t="s">
        <v>1206</v>
      </c>
      <c r="C1226" t="s">
        <v>31</v>
      </c>
      <c r="D1226" t="s">
        <v>34</v>
      </c>
      <c r="E1226" t="s">
        <v>35</v>
      </c>
      <c r="F1226">
        <v>500</v>
      </c>
    </row>
    <row r="1227" spans="1:6">
      <c r="A1227" t="s">
        <v>1205</v>
      </c>
      <c r="B1227" t="s">
        <v>1206</v>
      </c>
      <c r="C1227" t="s">
        <v>31</v>
      </c>
      <c r="D1227" t="s">
        <v>36</v>
      </c>
      <c r="E1227" t="s">
        <v>37</v>
      </c>
      <c r="F1227">
        <v>500</v>
      </c>
    </row>
    <row r="1228" spans="1:6">
      <c r="A1228" t="s">
        <v>1205</v>
      </c>
      <c r="B1228" t="s">
        <v>1206</v>
      </c>
      <c r="C1228" t="s">
        <v>31</v>
      </c>
      <c r="D1228" t="s">
        <v>38</v>
      </c>
      <c r="E1228" t="s">
        <v>39</v>
      </c>
      <c r="F1228">
        <v>500</v>
      </c>
    </row>
    <row r="1229" spans="1:6">
      <c r="A1229" t="s">
        <v>1208</v>
      </c>
      <c r="B1229" t="s">
        <v>1209</v>
      </c>
      <c r="C1229" t="s">
        <v>31</v>
      </c>
      <c r="D1229" t="s">
        <v>32</v>
      </c>
      <c r="E1229" t="s">
        <v>33</v>
      </c>
      <c r="F1229">
        <v>3421.45</v>
      </c>
    </row>
    <row r="1230" spans="1:6">
      <c r="A1230" t="s">
        <v>1208</v>
      </c>
      <c r="B1230" t="s">
        <v>1209</v>
      </c>
      <c r="C1230" t="s">
        <v>31</v>
      </c>
      <c r="D1230" t="s">
        <v>34</v>
      </c>
      <c r="E1230" t="s">
        <v>35</v>
      </c>
      <c r="F1230">
        <v>3421.45</v>
      </c>
    </row>
    <row r="1231" spans="1:6">
      <c r="A1231" t="s">
        <v>1208</v>
      </c>
      <c r="B1231" t="s">
        <v>1209</v>
      </c>
      <c r="C1231" t="s">
        <v>31</v>
      </c>
      <c r="D1231" t="s">
        <v>36</v>
      </c>
      <c r="E1231" t="s">
        <v>37</v>
      </c>
      <c r="F1231">
        <v>3421.45</v>
      </c>
    </row>
    <row r="1232" spans="1:6">
      <c r="A1232" t="s">
        <v>1208</v>
      </c>
      <c r="B1232" t="s">
        <v>1209</v>
      </c>
      <c r="C1232" t="s">
        <v>31</v>
      </c>
      <c r="D1232" t="s">
        <v>38</v>
      </c>
      <c r="E1232" t="s">
        <v>39</v>
      </c>
      <c r="F1232">
        <v>3421.45</v>
      </c>
    </row>
    <row r="1233" spans="1:6">
      <c r="A1233" t="s">
        <v>1211</v>
      </c>
      <c r="B1233" t="s">
        <v>1212</v>
      </c>
      <c r="C1233" t="s">
        <v>31</v>
      </c>
      <c r="D1233" t="s">
        <v>32</v>
      </c>
      <c r="E1233" t="s">
        <v>33</v>
      </c>
      <c r="F1233">
        <v>500</v>
      </c>
    </row>
    <row r="1234" spans="1:6">
      <c r="A1234" t="s">
        <v>1211</v>
      </c>
      <c r="B1234" t="s">
        <v>1212</v>
      </c>
      <c r="C1234" t="s">
        <v>31</v>
      </c>
      <c r="D1234" t="s">
        <v>34</v>
      </c>
      <c r="E1234" t="s">
        <v>35</v>
      </c>
      <c r="F1234">
        <v>500</v>
      </c>
    </row>
    <row r="1235" spans="1:6">
      <c r="A1235" t="s">
        <v>1211</v>
      </c>
      <c r="B1235" t="s">
        <v>1212</v>
      </c>
      <c r="C1235" t="s">
        <v>31</v>
      </c>
      <c r="D1235" t="s">
        <v>36</v>
      </c>
      <c r="E1235" t="s">
        <v>37</v>
      </c>
      <c r="F1235">
        <v>500</v>
      </c>
    </row>
    <row r="1236" spans="1:6">
      <c r="A1236" t="s">
        <v>1211</v>
      </c>
      <c r="B1236" t="s">
        <v>1212</v>
      </c>
      <c r="C1236" t="s">
        <v>31</v>
      </c>
      <c r="D1236" t="s">
        <v>38</v>
      </c>
      <c r="E1236" t="s">
        <v>39</v>
      </c>
      <c r="F1236">
        <v>500</v>
      </c>
    </row>
    <row r="1237" spans="1:6">
      <c r="A1237" t="s">
        <v>1214</v>
      </c>
      <c r="B1237" t="s">
        <v>1215</v>
      </c>
      <c r="C1237" t="s">
        <v>31</v>
      </c>
      <c r="D1237" t="s">
        <v>32</v>
      </c>
      <c r="E1237" t="s">
        <v>33</v>
      </c>
      <c r="F1237">
        <v>57.6</v>
      </c>
    </row>
    <row r="1238" spans="1:6">
      <c r="A1238" t="s">
        <v>1214</v>
      </c>
      <c r="B1238" t="s">
        <v>1215</v>
      </c>
      <c r="C1238" t="s">
        <v>31</v>
      </c>
      <c r="D1238" t="s">
        <v>34</v>
      </c>
      <c r="E1238" t="s">
        <v>35</v>
      </c>
      <c r="F1238">
        <v>57.6</v>
      </c>
    </row>
    <row r="1239" spans="1:6">
      <c r="A1239" t="s">
        <v>1214</v>
      </c>
      <c r="B1239" t="s">
        <v>1215</v>
      </c>
      <c r="C1239" t="s">
        <v>31</v>
      </c>
      <c r="D1239" t="s">
        <v>36</v>
      </c>
      <c r="E1239" t="s">
        <v>37</v>
      </c>
      <c r="F1239">
        <v>57.6</v>
      </c>
    </row>
    <row r="1240" spans="1:6">
      <c r="A1240" t="s">
        <v>1214</v>
      </c>
      <c r="B1240" t="s">
        <v>1215</v>
      </c>
      <c r="C1240" t="s">
        <v>31</v>
      </c>
      <c r="D1240" t="s">
        <v>38</v>
      </c>
      <c r="E1240" t="s">
        <v>39</v>
      </c>
      <c r="F1240">
        <v>57.6</v>
      </c>
    </row>
    <row r="1241" spans="1:6">
      <c r="A1241" t="s">
        <v>1217</v>
      </c>
      <c r="B1241" t="s">
        <v>1218</v>
      </c>
      <c r="C1241" t="s">
        <v>31</v>
      </c>
      <c r="D1241" t="s">
        <v>32</v>
      </c>
      <c r="E1241" t="s">
        <v>33</v>
      </c>
      <c r="F1241">
        <v>264</v>
      </c>
    </row>
    <row r="1242" spans="1:6">
      <c r="A1242" t="s">
        <v>1217</v>
      </c>
      <c r="B1242" t="s">
        <v>1218</v>
      </c>
      <c r="C1242" t="s">
        <v>31</v>
      </c>
      <c r="D1242" t="s">
        <v>34</v>
      </c>
      <c r="E1242" t="s">
        <v>35</v>
      </c>
      <c r="F1242">
        <v>27.82</v>
      </c>
    </row>
    <row r="1243" spans="1:6">
      <c r="A1243" t="s">
        <v>1217</v>
      </c>
      <c r="B1243" t="s">
        <v>1218</v>
      </c>
      <c r="C1243" t="s">
        <v>31</v>
      </c>
      <c r="D1243" t="s">
        <v>36</v>
      </c>
      <c r="E1243" t="s">
        <v>37</v>
      </c>
      <c r="F1243">
        <v>123.2</v>
      </c>
    </row>
    <row r="1244" spans="1:6">
      <c r="A1244" t="s">
        <v>1217</v>
      </c>
      <c r="B1244" t="s">
        <v>1218</v>
      </c>
      <c r="C1244" t="s">
        <v>31</v>
      </c>
      <c r="D1244" t="s">
        <v>38</v>
      </c>
      <c r="E1244" t="s">
        <v>39</v>
      </c>
      <c r="F1244">
        <v>264</v>
      </c>
    </row>
    <row r="1245" spans="1:6">
      <c r="A1245" t="s">
        <v>1220</v>
      </c>
      <c r="B1245" t="s">
        <v>1221</v>
      </c>
      <c r="C1245" t="s">
        <v>31</v>
      </c>
      <c r="D1245" t="s">
        <v>32</v>
      </c>
      <c r="E1245" t="s">
        <v>33</v>
      </c>
      <c r="F1245">
        <v>9992.25</v>
      </c>
    </row>
    <row r="1246" spans="1:6">
      <c r="A1246" t="s">
        <v>1220</v>
      </c>
      <c r="B1246" t="s">
        <v>1221</v>
      </c>
      <c r="C1246" t="s">
        <v>31</v>
      </c>
      <c r="D1246" t="s">
        <v>34</v>
      </c>
      <c r="E1246" t="s">
        <v>35</v>
      </c>
      <c r="F1246">
        <v>9930.62</v>
      </c>
    </row>
    <row r="1247" spans="1:6">
      <c r="A1247" t="s">
        <v>1220</v>
      </c>
      <c r="B1247" t="s">
        <v>1221</v>
      </c>
      <c r="C1247" t="s">
        <v>31</v>
      </c>
      <c r="D1247" t="s">
        <v>36</v>
      </c>
      <c r="E1247" t="s">
        <v>37</v>
      </c>
      <c r="F1247">
        <v>9952.24</v>
      </c>
    </row>
    <row r="1248" spans="1:6">
      <c r="A1248" t="s">
        <v>1220</v>
      </c>
      <c r="B1248" t="s">
        <v>1221</v>
      </c>
      <c r="C1248" t="s">
        <v>31</v>
      </c>
      <c r="D1248" t="s">
        <v>38</v>
      </c>
      <c r="E1248" t="s">
        <v>39</v>
      </c>
      <c r="F1248">
        <v>9972.25</v>
      </c>
    </row>
    <row r="1249" spans="1:6">
      <c r="A1249" t="s">
        <v>1223</v>
      </c>
      <c r="B1249" t="s">
        <v>1224</v>
      </c>
      <c r="C1249" t="s">
        <v>31</v>
      </c>
      <c r="D1249" t="s">
        <v>32</v>
      </c>
      <c r="E1249" t="s">
        <v>33</v>
      </c>
      <c r="F1249">
        <v>680</v>
      </c>
    </row>
    <row r="1250" spans="1:6">
      <c r="A1250" t="s">
        <v>1223</v>
      </c>
      <c r="B1250" t="s">
        <v>1224</v>
      </c>
      <c r="C1250" t="s">
        <v>31</v>
      </c>
      <c r="D1250" t="s">
        <v>34</v>
      </c>
      <c r="E1250" t="s">
        <v>35</v>
      </c>
      <c r="F1250">
        <v>50</v>
      </c>
    </row>
    <row r="1251" spans="1:6">
      <c r="A1251" t="s">
        <v>1223</v>
      </c>
      <c r="B1251" t="s">
        <v>1224</v>
      </c>
      <c r="C1251" t="s">
        <v>31</v>
      </c>
      <c r="D1251" t="s">
        <v>36</v>
      </c>
      <c r="E1251" t="s">
        <v>37</v>
      </c>
      <c r="F1251">
        <v>520</v>
      </c>
    </row>
    <row r="1252" spans="1:6">
      <c r="A1252" t="s">
        <v>1223</v>
      </c>
      <c r="B1252" t="s">
        <v>1224</v>
      </c>
      <c r="C1252" t="s">
        <v>31</v>
      </c>
      <c r="D1252" t="s">
        <v>38</v>
      </c>
      <c r="E1252" t="s">
        <v>39</v>
      </c>
      <c r="F1252">
        <v>840.8</v>
      </c>
    </row>
    <row r="1253" spans="1:6">
      <c r="A1253" t="s">
        <v>1226</v>
      </c>
      <c r="B1253" t="s">
        <v>1227</v>
      </c>
      <c r="C1253" t="s">
        <v>31</v>
      </c>
      <c r="D1253" t="s">
        <v>34</v>
      </c>
      <c r="E1253" t="s">
        <v>35</v>
      </c>
      <c r="F1253">
        <v>48</v>
      </c>
    </row>
    <row r="1254" spans="1:6">
      <c r="A1254" t="s">
        <v>1229</v>
      </c>
      <c r="B1254" t="s">
        <v>1230</v>
      </c>
      <c r="C1254" t="s">
        <v>31</v>
      </c>
      <c r="D1254" t="s">
        <v>32</v>
      </c>
      <c r="E1254" t="s">
        <v>33</v>
      </c>
      <c r="F1254">
        <v>96</v>
      </c>
    </row>
    <row r="1255" spans="1:6">
      <c r="A1255" t="s">
        <v>1229</v>
      </c>
      <c r="B1255" t="s">
        <v>1230</v>
      </c>
      <c r="C1255" t="s">
        <v>31</v>
      </c>
      <c r="D1255" t="s">
        <v>34</v>
      </c>
      <c r="E1255" t="s">
        <v>35</v>
      </c>
      <c r="F1255">
        <v>7.2</v>
      </c>
    </row>
    <row r="1256" spans="1:6">
      <c r="A1256" t="s">
        <v>1232</v>
      </c>
      <c r="B1256" t="s">
        <v>1233</v>
      </c>
      <c r="C1256" t="s">
        <v>31</v>
      </c>
      <c r="D1256" t="s">
        <v>32</v>
      </c>
      <c r="E1256" t="s">
        <v>33</v>
      </c>
      <c r="F1256">
        <v>1088.91</v>
      </c>
    </row>
    <row r="1257" spans="1:6">
      <c r="A1257" t="s">
        <v>1232</v>
      </c>
      <c r="B1257" t="s">
        <v>1233</v>
      </c>
      <c r="C1257" t="s">
        <v>31</v>
      </c>
      <c r="D1257" t="s">
        <v>36</v>
      </c>
      <c r="E1257" t="s">
        <v>37</v>
      </c>
      <c r="F1257">
        <v>951.49</v>
      </c>
    </row>
    <row r="1258" spans="1:6">
      <c r="A1258" t="s">
        <v>1235</v>
      </c>
      <c r="B1258" t="s">
        <v>1236</v>
      </c>
      <c r="C1258" t="s">
        <v>31</v>
      </c>
      <c r="D1258" t="s">
        <v>32</v>
      </c>
      <c r="E1258" t="s">
        <v>33</v>
      </c>
      <c r="F1258">
        <v>1491.05</v>
      </c>
    </row>
    <row r="1259" spans="1:6">
      <c r="A1259" t="s">
        <v>1235</v>
      </c>
      <c r="B1259" t="s">
        <v>1236</v>
      </c>
      <c r="C1259" t="s">
        <v>31</v>
      </c>
      <c r="D1259" t="s">
        <v>34</v>
      </c>
      <c r="E1259" t="s">
        <v>35</v>
      </c>
      <c r="F1259">
        <v>1477.51</v>
      </c>
    </row>
    <row r="1260" spans="1:6">
      <c r="A1260" t="s">
        <v>1235</v>
      </c>
      <c r="B1260" t="s">
        <v>1236</v>
      </c>
      <c r="C1260" t="s">
        <v>31</v>
      </c>
      <c r="D1260" t="s">
        <v>36</v>
      </c>
      <c r="E1260" t="s">
        <v>37</v>
      </c>
      <c r="F1260">
        <v>1496.24</v>
      </c>
    </row>
    <row r="1261" spans="1:6">
      <c r="A1261" t="s">
        <v>1235</v>
      </c>
      <c r="B1261" t="s">
        <v>1236</v>
      </c>
      <c r="C1261" t="s">
        <v>31</v>
      </c>
      <c r="D1261" t="s">
        <v>38</v>
      </c>
      <c r="E1261" t="s">
        <v>39</v>
      </c>
      <c r="F1261">
        <v>1473.22</v>
      </c>
    </row>
    <row r="1262" spans="1:6">
      <c r="A1262" t="s">
        <v>1238</v>
      </c>
      <c r="B1262" t="s">
        <v>1239</v>
      </c>
      <c r="C1262" t="s">
        <v>31</v>
      </c>
      <c r="D1262" t="s">
        <v>32</v>
      </c>
      <c r="E1262" t="s">
        <v>33</v>
      </c>
      <c r="F1262">
        <v>12</v>
      </c>
    </row>
    <row r="1263" spans="1:6">
      <c r="A1263" t="s">
        <v>1238</v>
      </c>
      <c r="B1263" t="s">
        <v>1239</v>
      </c>
      <c r="C1263" t="s">
        <v>31</v>
      </c>
      <c r="D1263" t="s">
        <v>34</v>
      </c>
      <c r="E1263" t="s">
        <v>35</v>
      </c>
      <c r="F1263">
        <v>24</v>
      </c>
    </row>
    <row r="1264" spans="1:6">
      <c r="A1264" t="s">
        <v>1241</v>
      </c>
      <c r="B1264" t="s">
        <v>1242</v>
      </c>
      <c r="C1264" t="s">
        <v>31</v>
      </c>
      <c r="D1264" t="s">
        <v>32</v>
      </c>
      <c r="E1264" t="s">
        <v>33</v>
      </c>
      <c r="F1264">
        <v>1397.5</v>
      </c>
    </row>
    <row r="1265" spans="1:6">
      <c r="A1265" t="s">
        <v>1241</v>
      </c>
      <c r="B1265" t="s">
        <v>1242</v>
      </c>
      <c r="C1265" t="s">
        <v>31</v>
      </c>
      <c r="D1265" t="s">
        <v>34</v>
      </c>
      <c r="E1265" t="s">
        <v>35</v>
      </c>
      <c r="F1265">
        <v>641.49</v>
      </c>
    </row>
    <row r="1266" spans="1:6">
      <c r="A1266" t="s">
        <v>1241</v>
      </c>
      <c r="B1266" t="s">
        <v>1242</v>
      </c>
      <c r="C1266" t="s">
        <v>31</v>
      </c>
      <c r="D1266" t="s">
        <v>36</v>
      </c>
      <c r="E1266" t="s">
        <v>37</v>
      </c>
      <c r="F1266">
        <v>1488.12</v>
      </c>
    </row>
    <row r="1267" spans="1:6">
      <c r="A1267" t="s">
        <v>1241</v>
      </c>
      <c r="B1267" t="s">
        <v>1242</v>
      </c>
      <c r="C1267" t="s">
        <v>31</v>
      </c>
      <c r="D1267" t="s">
        <v>38</v>
      </c>
      <c r="E1267" t="s">
        <v>39</v>
      </c>
      <c r="F1267">
        <v>1207.06</v>
      </c>
    </row>
    <row r="1268" spans="1:6">
      <c r="A1268" t="s">
        <v>1244</v>
      </c>
      <c r="B1268" t="s">
        <v>1245</v>
      </c>
      <c r="C1268" t="s">
        <v>31</v>
      </c>
      <c r="D1268" t="s">
        <v>32</v>
      </c>
      <c r="E1268" t="s">
        <v>33</v>
      </c>
      <c r="F1268">
        <v>667.2</v>
      </c>
    </row>
    <row r="1269" spans="1:6">
      <c r="A1269" t="s">
        <v>1244</v>
      </c>
      <c r="B1269" t="s">
        <v>1245</v>
      </c>
      <c r="C1269" t="s">
        <v>31</v>
      </c>
      <c r="D1269" t="s">
        <v>34</v>
      </c>
      <c r="E1269" t="s">
        <v>35</v>
      </c>
      <c r="F1269">
        <v>662.4</v>
      </c>
    </row>
    <row r="1270" spans="1:6">
      <c r="A1270" t="s">
        <v>1244</v>
      </c>
      <c r="B1270" t="s">
        <v>1245</v>
      </c>
      <c r="C1270" t="s">
        <v>31</v>
      </c>
      <c r="D1270" t="s">
        <v>36</v>
      </c>
      <c r="E1270" t="s">
        <v>37</v>
      </c>
      <c r="F1270">
        <v>685.6</v>
      </c>
    </row>
    <row r="1271" spans="1:6">
      <c r="A1271" t="s">
        <v>1244</v>
      </c>
      <c r="B1271" t="s">
        <v>1245</v>
      </c>
      <c r="C1271" t="s">
        <v>31</v>
      </c>
      <c r="D1271" t="s">
        <v>38</v>
      </c>
      <c r="E1271" t="s">
        <v>39</v>
      </c>
      <c r="F1271">
        <v>667.2</v>
      </c>
    </row>
    <row r="1272" spans="1:6">
      <c r="A1272" t="s">
        <v>1247</v>
      </c>
      <c r="B1272" t="s">
        <v>1248</v>
      </c>
      <c r="C1272" t="s">
        <v>31</v>
      </c>
      <c r="D1272" t="s">
        <v>32</v>
      </c>
      <c r="E1272" t="s">
        <v>33</v>
      </c>
      <c r="F1272">
        <v>200</v>
      </c>
    </row>
    <row r="1273" spans="1:6">
      <c r="A1273" t="s">
        <v>1247</v>
      </c>
      <c r="B1273" t="s">
        <v>1248</v>
      </c>
      <c r="C1273" t="s">
        <v>31</v>
      </c>
      <c r="D1273" t="s">
        <v>34</v>
      </c>
      <c r="E1273" t="s">
        <v>35</v>
      </c>
      <c r="F1273">
        <v>960.96</v>
      </c>
    </row>
    <row r="1274" spans="1:6">
      <c r="A1274" t="s">
        <v>1247</v>
      </c>
      <c r="B1274" t="s">
        <v>1248</v>
      </c>
      <c r="C1274" t="s">
        <v>31</v>
      </c>
      <c r="D1274" t="s">
        <v>36</v>
      </c>
      <c r="E1274" t="s">
        <v>37</v>
      </c>
      <c r="F1274">
        <v>256.24</v>
      </c>
    </row>
    <row r="1275" spans="1:6">
      <c r="A1275" t="s">
        <v>1247</v>
      </c>
      <c r="B1275" t="s">
        <v>1248</v>
      </c>
      <c r="C1275" t="s">
        <v>31</v>
      </c>
      <c r="D1275" t="s">
        <v>38</v>
      </c>
      <c r="E1275" t="s">
        <v>39</v>
      </c>
      <c r="F1275">
        <v>242.4</v>
      </c>
    </row>
    <row r="1276" spans="1:6">
      <c r="A1276" t="s">
        <v>1250</v>
      </c>
      <c r="B1276" t="s">
        <v>12</v>
      </c>
      <c r="C1276" t="s">
        <v>31</v>
      </c>
      <c r="D1276" t="s">
        <v>32</v>
      </c>
      <c r="E1276" t="s">
        <v>33</v>
      </c>
      <c r="F1276">
        <v>600</v>
      </c>
    </row>
    <row r="1277" spans="1:6">
      <c r="A1277" t="s">
        <v>1250</v>
      </c>
      <c r="B1277" t="s">
        <v>12</v>
      </c>
      <c r="C1277" t="s">
        <v>31</v>
      </c>
      <c r="D1277" t="s">
        <v>34</v>
      </c>
      <c r="E1277" t="s">
        <v>35</v>
      </c>
      <c r="F1277">
        <v>600</v>
      </c>
    </row>
    <row r="1278" spans="1:6">
      <c r="A1278" t="s">
        <v>1250</v>
      </c>
      <c r="B1278" t="s">
        <v>12</v>
      </c>
      <c r="C1278" t="s">
        <v>31</v>
      </c>
      <c r="D1278" t="s">
        <v>36</v>
      </c>
      <c r="E1278" t="s">
        <v>37</v>
      </c>
      <c r="F1278">
        <v>600</v>
      </c>
    </row>
    <row r="1279" spans="1:6">
      <c r="A1279" t="s">
        <v>1250</v>
      </c>
      <c r="B1279" t="s">
        <v>12</v>
      </c>
      <c r="C1279" t="s">
        <v>31</v>
      </c>
      <c r="D1279" t="s">
        <v>38</v>
      </c>
      <c r="E1279" t="s">
        <v>39</v>
      </c>
      <c r="F1279">
        <v>600</v>
      </c>
    </row>
    <row r="1280" spans="1:6">
      <c r="A1280" t="s">
        <v>1252</v>
      </c>
      <c r="B1280" t="s">
        <v>1253</v>
      </c>
      <c r="C1280" t="s">
        <v>31</v>
      </c>
      <c r="D1280" t="s">
        <v>32</v>
      </c>
      <c r="E1280" t="s">
        <v>33</v>
      </c>
      <c r="F1280">
        <v>2812.59</v>
      </c>
    </row>
    <row r="1281" spans="1:6">
      <c r="A1281" t="s">
        <v>1252</v>
      </c>
      <c r="B1281" t="s">
        <v>1253</v>
      </c>
      <c r="C1281" t="s">
        <v>31</v>
      </c>
      <c r="D1281" t="s">
        <v>34</v>
      </c>
      <c r="E1281" t="s">
        <v>35</v>
      </c>
      <c r="F1281">
        <v>2752</v>
      </c>
    </row>
    <row r="1282" spans="1:6">
      <c r="A1282" t="s">
        <v>1252</v>
      </c>
      <c r="B1282" t="s">
        <v>1253</v>
      </c>
      <c r="C1282" t="s">
        <v>31</v>
      </c>
      <c r="D1282" t="s">
        <v>36</v>
      </c>
      <c r="E1282" t="s">
        <v>37</v>
      </c>
      <c r="F1282">
        <v>2662.38</v>
      </c>
    </row>
    <row r="1283" spans="1:6">
      <c r="A1283" t="s">
        <v>1252</v>
      </c>
      <c r="B1283" t="s">
        <v>1253</v>
      </c>
      <c r="C1283" t="s">
        <v>31</v>
      </c>
      <c r="D1283" t="s">
        <v>38</v>
      </c>
      <c r="E1283" t="s">
        <v>39</v>
      </c>
      <c r="F1283">
        <v>2584.94</v>
      </c>
    </row>
    <row r="1284" spans="1:6">
      <c r="A1284" t="s">
        <v>1255</v>
      </c>
      <c r="B1284" t="s">
        <v>1256</v>
      </c>
      <c r="C1284" t="s">
        <v>31</v>
      </c>
      <c r="D1284" t="s">
        <v>32</v>
      </c>
      <c r="E1284" t="s">
        <v>33</v>
      </c>
      <c r="F1284">
        <v>179.2</v>
      </c>
    </row>
    <row r="1285" spans="1:6">
      <c r="A1285" t="s">
        <v>1255</v>
      </c>
      <c r="B1285" t="s">
        <v>1256</v>
      </c>
      <c r="C1285" t="s">
        <v>31</v>
      </c>
      <c r="D1285" t="s">
        <v>34</v>
      </c>
      <c r="E1285" t="s">
        <v>35</v>
      </c>
      <c r="F1285">
        <v>268.8</v>
      </c>
    </row>
    <row r="1286" spans="1:6">
      <c r="A1286" t="s">
        <v>1255</v>
      </c>
      <c r="B1286" t="s">
        <v>1256</v>
      </c>
      <c r="C1286" t="s">
        <v>31</v>
      </c>
      <c r="D1286" t="s">
        <v>36</v>
      </c>
      <c r="E1286" t="s">
        <v>37</v>
      </c>
      <c r="F1286">
        <v>268.8</v>
      </c>
    </row>
    <row r="1287" spans="1:6">
      <c r="A1287" t="s">
        <v>1255</v>
      </c>
      <c r="B1287" t="s">
        <v>1256</v>
      </c>
      <c r="C1287" t="s">
        <v>31</v>
      </c>
      <c r="D1287" t="s">
        <v>38</v>
      </c>
      <c r="E1287" t="s">
        <v>39</v>
      </c>
      <c r="F1287">
        <v>268.8</v>
      </c>
    </row>
    <row r="1288" spans="1:6">
      <c r="A1288" t="s">
        <v>1258</v>
      </c>
      <c r="B1288" t="s">
        <v>1259</v>
      </c>
      <c r="C1288" t="s">
        <v>31</v>
      </c>
      <c r="D1288" t="s">
        <v>32</v>
      </c>
      <c r="E1288" t="s">
        <v>33</v>
      </c>
      <c r="F1288">
        <v>13294.99</v>
      </c>
    </row>
    <row r="1289" spans="1:6">
      <c r="A1289" t="s">
        <v>1258</v>
      </c>
      <c r="B1289" t="s">
        <v>1259</v>
      </c>
      <c r="C1289" t="s">
        <v>31</v>
      </c>
      <c r="D1289" t="s">
        <v>34</v>
      </c>
      <c r="E1289" t="s">
        <v>35</v>
      </c>
      <c r="F1289">
        <v>4198.34</v>
      </c>
    </row>
    <row r="1290" spans="1:6">
      <c r="A1290" t="s">
        <v>1258</v>
      </c>
      <c r="B1290" t="s">
        <v>1259</v>
      </c>
      <c r="C1290" t="s">
        <v>31</v>
      </c>
      <c r="D1290" t="s">
        <v>36</v>
      </c>
      <c r="E1290" t="s">
        <v>37</v>
      </c>
      <c r="F1290">
        <v>4579.68</v>
      </c>
    </row>
    <row r="1291" spans="1:6">
      <c r="A1291" t="s">
        <v>1258</v>
      </c>
      <c r="B1291" t="s">
        <v>1259</v>
      </c>
      <c r="C1291" t="s">
        <v>31</v>
      </c>
      <c r="D1291" t="s">
        <v>38</v>
      </c>
      <c r="E1291" t="s">
        <v>39</v>
      </c>
      <c r="F1291">
        <v>4263.44</v>
      </c>
    </row>
    <row r="1292" spans="1:6">
      <c r="A1292" t="s">
        <v>1261</v>
      </c>
      <c r="B1292" t="s">
        <v>1262</v>
      </c>
      <c r="C1292" t="s">
        <v>31</v>
      </c>
      <c r="D1292" t="s">
        <v>32</v>
      </c>
      <c r="E1292" t="s">
        <v>33</v>
      </c>
      <c r="F1292">
        <v>96</v>
      </c>
    </row>
    <row r="1293" spans="1:6">
      <c r="A1293" t="s">
        <v>1261</v>
      </c>
      <c r="B1293" t="s">
        <v>1262</v>
      </c>
      <c r="C1293" t="s">
        <v>31</v>
      </c>
      <c r="D1293" t="s">
        <v>34</v>
      </c>
      <c r="E1293" t="s">
        <v>35</v>
      </c>
      <c r="F1293">
        <v>80</v>
      </c>
    </row>
    <row r="1294" spans="1:6">
      <c r="A1294" t="s">
        <v>1261</v>
      </c>
      <c r="B1294" t="s">
        <v>1262</v>
      </c>
      <c r="C1294" t="s">
        <v>31</v>
      </c>
      <c r="D1294" t="s">
        <v>36</v>
      </c>
      <c r="E1294" t="s">
        <v>37</v>
      </c>
      <c r="F1294">
        <v>96</v>
      </c>
    </row>
    <row r="1295" spans="1:6">
      <c r="A1295" t="s">
        <v>1261</v>
      </c>
      <c r="B1295" t="s">
        <v>1262</v>
      </c>
      <c r="C1295" t="s">
        <v>31</v>
      </c>
      <c r="D1295" t="s">
        <v>38</v>
      </c>
      <c r="E1295" t="s">
        <v>39</v>
      </c>
      <c r="F1295">
        <v>72</v>
      </c>
    </row>
    <row r="1296" spans="1:6">
      <c r="A1296" t="s">
        <v>1264</v>
      </c>
      <c r="B1296" t="s">
        <v>1265</v>
      </c>
      <c r="C1296" t="s">
        <v>31</v>
      </c>
      <c r="D1296" t="s">
        <v>34</v>
      </c>
      <c r="E1296" t="s">
        <v>35</v>
      </c>
      <c r="F1296">
        <v>198.88</v>
      </c>
    </row>
    <row r="1297" spans="1:6">
      <c r="A1297" t="s">
        <v>1264</v>
      </c>
      <c r="B1297" t="s">
        <v>1265</v>
      </c>
      <c r="C1297" t="s">
        <v>31</v>
      </c>
      <c r="D1297" t="s">
        <v>36</v>
      </c>
      <c r="E1297" t="s">
        <v>37</v>
      </c>
      <c r="F1297">
        <v>185.6</v>
      </c>
    </row>
    <row r="1298" spans="1:6">
      <c r="A1298" t="s">
        <v>1267</v>
      </c>
      <c r="B1298" t="s">
        <v>1268</v>
      </c>
      <c r="C1298" t="s">
        <v>31</v>
      </c>
      <c r="D1298" t="s">
        <v>32</v>
      </c>
      <c r="E1298" t="s">
        <v>33</v>
      </c>
      <c r="F1298">
        <v>558.48</v>
      </c>
    </row>
    <row r="1299" spans="1:6">
      <c r="A1299" t="s">
        <v>1267</v>
      </c>
      <c r="B1299" t="s">
        <v>1268</v>
      </c>
      <c r="C1299" t="s">
        <v>31</v>
      </c>
      <c r="D1299" t="s">
        <v>34</v>
      </c>
      <c r="E1299" t="s">
        <v>35</v>
      </c>
      <c r="F1299">
        <v>294</v>
      </c>
    </row>
    <row r="1300" spans="1:6">
      <c r="A1300" t="s">
        <v>1267</v>
      </c>
      <c r="B1300" t="s">
        <v>1268</v>
      </c>
      <c r="C1300" t="s">
        <v>31</v>
      </c>
      <c r="D1300" t="s">
        <v>38</v>
      </c>
      <c r="E1300" t="s">
        <v>39</v>
      </c>
      <c r="F1300">
        <v>545.2</v>
      </c>
    </row>
    <row r="1301" spans="1:6">
      <c r="A1301" t="s">
        <v>1270</v>
      </c>
      <c r="B1301" t="s">
        <v>1271</v>
      </c>
      <c r="C1301" t="s">
        <v>31</v>
      </c>
      <c r="D1301" t="s">
        <v>32</v>
      </c>
      <c r="E1301" t="s">
        <v>33</v>
      </c>
      <c r="F1301">
        <v>519.36</v>
      </c>
    </row>
    <row r="1302" spans="1:6">
      <c r="A1302" t="s">
        <v>1270</v>
      </c>
      <c r="B1302" t="s">
        <v>1271</v>
      </c>
      <c r="C1302" t="s">
        <v>31</v>
      </c>
      <c r="D1302" t="s">
        <v>34</v>
      </c>
      <c r="E1302" t="s">
        <v>35</v>
      </c>
      <c r="F1302">
        <v>6826.14</v>
      </c>
    </row>
    <row r="1303" spans="1:6">
      <c r="A1303" t="s">
        <v>1270</v>
      </c>
      <c r="B1303" t="s">
        <v>1271</v>
      </c>
      <c r="C1303" t="s">
        <v>31</v>
      </c>
      <c r="D1303" t="s">
        <v>36</v>
      </c>
      <c r="E1303" t="s">
        <v>37</v>
      </c>
      <c r="F1303">
        <v>6440.03</v>
      </c>
    </row>
    <row r="1304" spans="1:6">
      <c r="A1304" t="s">
        <v>1270</v>
      </c>
      <c r="B1304" t="s">
        <v>1271</v>
      </c>
      <c r="C1304" t="s">
        <v>31</v>
      </c>
      <c r="D1304" t="s">
        <v>38</v>
      </c>
      <c r="E1304" t="s">
        <v>39</v>
      </c>
      <c r="F1304">
        <v>8304.38</v>
      </c>
    </row>
    <row r="1305" spans="1:6">
      <c r="A1305" t="s">
        <v>1273</v>
      </c>
      <c r="B1305" t="s">
        <v>1274</v>
      </c>
      <c r="C1305" t="s">
        <v>31</v>
      </c>
      <c r="D1305" t="s">
        <v>32</v>
      </c>
      <c r="E1305" t="s">
        <v>33</v>
      </c>
      <c r="F1305">
        <v>18.6</v>
      </c>
    </row>
    <row r="1306" spans="1:6">
      <c r="A1306" t="s">
        <v>1273</v>
      </c>
      <c r="B1306" t="s">
        <v>1274</v>
      </c>
      <c r="C1306" t="s">
        <v>31</v>
      </c>
      <c r="D1306" t="s">
        <v>34</v>
      </c>
      <c r="E1306" t="s">
        <v>35</v>
      </c>
      <c r="F1306">
        <v>19.71</v>
      </c>
    </row>
    <row r="1307" spans="1:6">
      <c r="A1307" t="s">
        <v>1273</v>
      </c>
      <c r="B1307" t="s">
        <v>1274</v>
      </c>
      <c r="C1307" t="s">
        <v>31</v>
      </c>
      <c r="D1307" t="s">
        <v>36</v>
      </c>
      <c r="E1307" t="s">
        <v>37</v>
      </c>
      <c r="F1307">
        <v>17.71</v>
      </c>
    </row>
    <row r="1308" spans="1:6">
      <c r="A1308" t="s">
        <v>1273</v>
      </c>
      <c r="B1308" t="s">
        <v>1274</v>
      </c>
      <c r="C1308" t="s">
        <v>31</v>
      </c>
      <c r="D1308" t="s">
        <v>38</v>
      </c>
      <c r="E1308" t="s">
        <v>39</v>
      </c>
      <c r="F1308">
        <v>15.45</v>
      </c>
    </row>
    <row r="1309" spans="1:6">
      <c r="A1309" t="s">
        <v>1276</v>
      </c>
      <c r="B1309" t="s">
        <v>1277</v>
      </c>
      <c r="C1309" t="s">
        <v>31</v>
      </c>
      <c r="D1309" t="s">
        <v>32</v>
      </c>
      <c r="E1309" t="s">
        <v>33</v>
      </c>
      <c r="F1309">
        <v>1305.6</v>
      </c>
    </row>
    <row r="1310" spans="1:6">
      <c r="A1310" t="s">
        <v>1276</v>
      </c>
      <c r="B1310" t="s">
        <v>1277</v>
      </c>
      <c r="C1310" t="s">
        <v>31</v>
      </c>
      <c r="D1310" t="s">
        <v>34</v>
      </c>
      <c r="E1310" t="s">
        <v>35</v>
      </c>
      <c r="F1310">
        <v>443.2</v>
      </c>
    </row>
    <row r="1311" spans="1:6">
      <c r="A1311" t="s">
        <v>1276</v>
      </c>
      <c r="B1311" t="s">
        <v>1277</v>
      </c>
      <c r="C1311" t="s">
        <v>31</v>
      </c>
      <c r="D1311" t="s">
        <v>36</v>
      </c>
      <c r="E1311" t="s">
        <v>37</v>
      </c>
      <c r="F1311">
        <v>1305.6</v>
      </c>
    </row>
    <row r="1312" spans="1:6">
      <c r="A1312" t="s">
        <v>1276</v>
      </c>
      <c r="B1312" t="s">
        <v>1277</v>
      </c>
      <c r="C1312" t="s">
        <v>31</v>
      </c>
      <c r="D1312" t="s">
        <v>38</v>
      </c>
      <c r="E1312" t="s">
        <v>39</v>
      </c>
      <c r="F1312">
        <v>1305.6</v>
      </c>
    </row>
    <row r="1313" spans="1:6">
      <c r="A1313" t="s">
        <v>1279</v>
      </c>
      <c r="B1313" t="s">
        <v>1280</v>
      </c>
      <c r="C1313" t="s">
        <v>31</v>
      </c>
      <c r="D1313" t="s">
        <v>32</v>
      </c>
      <c r="E1313" t="s">
        <v>33</v>
      </c>
      <c r="F1313">
        <v>96</v>
      </c>
    </row>
    <row r="1314" spans="1:6">
      <c r="A1314" t="s">
        <v>1279</v>
      </c>
      <c r="B1314" t="s">
        <v>1280</v>
      </c>
      <c r="C1314" t="s">
        <v>31</v>
      </c>
      <c r="D1314" t="s">
        <v>34</v>
      </c>
      <c r="E1314" t="s">
        <v>35</v>
      </c>
      <c r="F1314">
        <v>96</v>
      </c>
    </row>
    <row r="1315" spans="1:6">
      <c r="A1315" t="s">
        <v>1279</v>
      </c>
      <c r="B1315" t="s">
        <v>1280</v>
      </c>
      <c r="C1315" t="s">
        <v>31</v>
      </c>
      <c r="D1315" t="s">
        <v>36</v>
      </c>
      <c r="E1315" t="s">
        <v>37</v>
      </c>
      <c r="F1315">
        <v>96</v>
      </c>
    </row>
    <row r="1316" spans="1:6">
      <c r="A1316" t="s">
        <v>1279</v>
      </c>
      <c r="B1316" t="s">
        <v>1280</v>
      </c>
      <c r="C1316" t="s">
        <v>31</v>
      </c>
      <c r="D1316" t="s">
        <v>38</v>
      </c>
      <c r="E1316" t="s">
        <v>39</v>
      </c>
      <c r="F1316">
        <v>96</v>
      </c>
    </row>
    <row r="1317" spans="1:6">
      <c r="A1317" t="s">
        <v>1282</v>
      </c>
      <c r="B1317" t="s">
        <v>1283</v>
      </c>
      <c r="C1317" t="s">
        <v>31</v>
      </c>
      <c r="D1317" t="s">
        <v>32</v>
      </c>
      <c r="E1317" t="s">
        <v>33</v>
      </c>
      <c r="F1317">
        <v>1452.05</v>
      </c>
    </row>
    <row r="1318" spans="1:6">
      <c r="A1318" t="s">
        <v>1282</v>
      </c>
      <c r="B1318" t="s">
        <v>1283</v>
      </c>
      <c r="C1318" t="s">
        <v>31</v>
      </c>
      <c r="D1318" t="s">
        <v>34</v>
      </c>
      <c r="E1318" t="s">
        <v>35</v>
      </c>
      <c r="F1318">
        <v>1474.73</v>
      </c>
    </row>
    <row r="1319" spans="1:6">
      <c r="A1319" t="s">
        <v>1282</v>
      </c>
      <c r="B1319" t="s">
        <v>1283</v>
      </c>
      <c r="C1319" t="s">
        <v>31</v>
      </c>
      <c r="D1319" t="s">
        <v>36</v>
      </c>
      <c r="E1319" t="s">
        <v>37</v>
      </c>
      <c r="F1319">
        <v>1577.59</v>
      </c>
    </row>
    <row r="1320" spans="1:6">
      <c r="A1320" t="s">
        <v>1282</v>
      </c>
      <c r="B1320" t="s">
        <v>1283</v>
      </c>
      <c r="C1320" t="s">
        <v>31</v>
      </c>
      <c r="D1320" t="s">
        <v>38</v>
      </c>
      <c r="E1320" t="s">
        <v>39</v>
      </c>
      <c r="F1320">
        <v>1226.53</v>
      </c>
    </row>
    <row r="1321" spans="1:6">
      <c r="A1321" t="s">
        <v>1285</v>
      </c>
      <c r="B1321" t="s">
        <v>1286</v>
      </c>
      <c r="C1321" t="s">
        <v>31</v>
      </c>
      <c r="D1321" t="s">
        <v>32</v>
      </c>
      <c r="E1321" t="s">
        <v>33</v>
      </c>
      <c r="F1321">
        <v>200</v>
      </c>
    </row>
    <row r="1322" spans="1:6">
      <c r="A1322" t="s">
        <v>1285</v>
      </c>
      <c r="B1322" t="s">
        <v>1286</v>
      </c>
      <c r="C1322" t="s">
        <v>31</v>
      </c>
      <c r="D1322" t="s">
        <v>38</v>
      </c>
      <c r="E1322" t="s">
        <v>39</v>
      </c>
      <c r="F1322">
        <v>200</v>
      </c>
    </row>
    <row r="1323" spans="1:6">
      <c r="A1323" t="s">
        <v>1285</v>
      </c>
      <c r="B1323" t="s">
        <v>1286</v>
      </c>
      <c r="C1323" t="s">
        <v>31</v>
      </c>
      <c r="D1323" t="s">
        <v>36</v>
      </c>
      <c r="E1323" t="s">
        <v>37</v>
      </c>
      <c r="F1323">
        <v>200</v>
      </c>
    </row>
    <row r="1324" spans="1:6">
      <c r="A1324" t="s">
        <v>1288</v>
      </c>
      <c r="B1324" t="s">
        <v>1289</v>
      </c>
      <c r="C1324" t="s">
        <v>31</v>
      </c>
      <c r="D1324" t="s">
        <v>32</v>
      </c>
      <c r="E1324" t="s">
        <v>33</v>
      </c>
      <c r="F1324">
        <v>96</v>
      </c>
    </row>
    <row r="1325" spans="1:6">
      <c r="A1325" t="s">
        <v>1288</v>
      </c>
      <c r="B1325" t="s">
        <v>1289</v>
      </c>
      <c r="C1325" t="s">
        <v>31</v>
      </c>
      <c r="D1325" t="s">
        <v>38</v>
      </c>
      <c r="E1325" t="s">
        <v>39</v>
      </c>
      <c r="F1325">
        <v>440</v>
      </c>
    </row>
    <row r="1326" spans="1:6">
      <c r="A1326" t="s">
        <v>1291</v>
      </c>
      <c r="B1326" t="s">
        <v>1292</v>
      </c>
      <c r="C1326" t="s">
        <v>31</v>
      </c>
      <c r="D1326" t="s">
        <v>32</v>
      </c>
      <c r="E1326" t="s">
        <v>33</v>
      </c>
      <c r="F1326">
        <v>160</v>
      </c>
    </row>
    <row r="1327" spans="1:6">
      <c r="A1327" t="s">
        <v>1291</v>
      </c>
      <c r="B1327" t="s">
        <v>1292</v>
      </c>
      <c r="C1327" t="s">
        <v>31</v>
      </c>
      <c r="D1327" t="s">
        <v>34</v>
      </c>
      <c r="E1327" t="s">
        <v>35</v>
      </c>
      <c r="F1327">
        <v>160</v>
      </c>
    </row>
    <row r="1328" spans="1:6">
      <c r="A1328" t="s">
        <v>1291</v>
      </c>
      <c r="B1328" t="s">
        <v>1292</v>
      </c>
      <c r="C1328" t="s">
        <v>31</v>
      </c>
      <c r="D1328" t="s">
        <v>36</v>
      </c>
      <c r="E1328" t="s">
        <v>37</v>
      </c>
      <c r="F1328">
        <v>160</v>
      </c>
    </row>
    <row r="1329" spans="1:6">
      <c r="A1329" t="s">
        <v>1291</v>
      </c>
      <c r="B1329" t="s">
        <v>1292</v>
      </c>
      <c r="C1329" t="s">
        <v>31</v>
      </c>
      <c r="D1329" t="s">
        <v>38</v>
      </c>
      <c r="E1329" t="s">
        <v>39</v>
      </c>
      <c r="F1329">
        <v>160</v>
      </c>
    </row>
    <row r="1330" spans="1:6">
      <c r="A1330" t="s">
        <v>1294</v>
      </c>
      <c r="B1330" t="s">
        <v>1295</v>
      </c>
      <c r="C1330" t="s">
        <v>31</v>
      </c>
      <c r="D1330" t="s">
        <v>32</v>
      </c>
      <c r="E1330" t="s">
        <v>33</v>
      </c>
      <c r="F1330">
        <v>5626.8</v>
      </c>
    </row>
    <row r="1331" spans="1:6">
      <c r="A1331" t="s">
        <v>1294</v>
      </c>
      <c r="B1331" t="s">
        <v>1295</v>
      </c>
      <c r="C1331" t="s">
        <v>31</v>
      </c>
      <c r="D1331" t="s">
        <v>34</v>
      </c>
      <c r="E1331" t="s">
        <v>35</v>
      </c>
      <c r="F1331">
        <v>5511.2</v>
      </c>
    </row>
    <row r="1332" spans="1:6">
      <c r="A1332" t="s">
        <v>1294</v>
      </c>
      <c r="B1332" t="s">
        <v>1295</v>
      </c>
      <c r="C1332" t="s">
        <v>31</v>
      </c>
      <c r="D1332" t="s">
        <v>36</v>
      </c>
      <c r="E1332" t="s">
        <v>37</v>
      </c>
      <c r="F1332">
        <v>5461.6</v>
      </c>
    </row>
    <row r="1333" spans="1:6">
      <c r="A1333" t="s">
        <v>1294</v>
      </c>
      <c r="B1333" t="s">
        <v>1295</v>
      </c>
      <c r="C1333" t="s">
        <v>31</v>
      </c>
      <c r="D1333" t="s">
        <v>38</v>
      </c>
      <c r="E1333" t="s">
        <v>39</v>
      </c>
      <c r="F1333">
        <v>5510.8</v>
      </c>
    </row>
    <row r="1334" spans="1:6">
      <c r="A1334" t="s">
        <v>1297</v>
      </c>
      <c r="B1334" t="s">
        <v>1298</v>
      </c>
      <c r="C1334" t="s">
        <v>31</v>
      </c>
      <c r="D1334" t="s">
        <v>32</v>
      </c>
      <c r="E1334" t="s">
        <v>33</v>
      </c>
      <c r="F1334">
        <v>400.97</v>
      </c>
    </row>
    <row r="1335" spans="1:6">
      <c r="A1335" t="s">
        <v>1297</v>
      </c>
      <c r="B1335" t="s">
        <v>1298</v>
      </c>
      <c r="C1335" t="s">
        <v>31</v>
      </c>
      <c r="D1335" t="s">
        <v>34</v>
      </c>
      <c r="E1335" t="s">
        <v>35</v>
      </c>
      <c r="F1335">
        <v>326.4</v>
      </c>
    </row>
    <row r="1336" spans="1:6">
      <c r="A1336" t="s">
        <v>1297</v>
      </c>
      <c r="B1336" t="s">
        <v>1298</v>
      </c>
      <c r="C1336" t="s">
        <v>31</v>
      </c>
      <c r="D1336" t="s">
        <v>36</v>
      </c>
      <c r="E1336" t="s">
        <v>37</v>
      </c>
      <c r="F1336">
        <v>420</v>
      </c>
    </row>
    <row r="1337" spans="1:6">
      <c r="A1337" t="s">
        <v>1297</v>
      </c>
      <c r="B1337" t="s">
        <v>1298</v>
      </c>
      <c r="C1337" t="s">
        <v>31</v>
      </c>
      <c r="D1337" t="s">
        <v>38</v>
      </c>
      <c r="E1337" t="s">
        <v>39</v>
      </c>
      <c r="F1337">
        <v>429.6</v>
      </c>
    </row>
    <row r="1338" spans="1:6">
      <c r="A1338" t="s">
        <v>1300</v>
      </c>
      <c r="B1338" t="s">
        <v>1301</v>
      </c>
      <c r="C1338" t="s">
        <v>31</v>
      </c>
      <c r="D1338" t="s">
        <v>32</v>
      </c>
      <c r="E1338" t="s">
        <v>33</v>
      </c>
      <c r="F1338">
        <v>191.2</v>
      </c>
    </row>
    <row r="1339" spans="1:6">
      <c r="A1339" t="s">
        <v>1300</v>
      </c>
      <c r="B1339" t="s">
        <v>1301</v>
      </c>
      <c r="C1339" t="s">
        <v>31</v>
      </c>
      <c r="D1339" t="s">
        <v>38</v>
      </c>
      <c r="E1339" t="s">
        <v>39</v>
      </c>
      <c r="F1339">
        <v>191.2</v>
      </c>
    </row>
    <row r="1340" spans="1:6">
      <c r="A1340" t="s">
        <v>1303</v>
      </c>
      <c r="B1340" t="s">
        <v>1304</v>
      </c>
      <c r="C1340" t="s">
        <v>31</v>
      </c>
      <c r="D1340" t="s">
        <v>32</v>
      </c>
      <c r="E1340" t="s">
        <v>33</v>
      </c>
      <c r="F1340">
        <v>9345.7</v>
      </c>
    </row>
    <row r="1341" spans="1:6">
      <c r="A1341" t="s">
        <v>1303</v>
      </c>
      <c r="B1341" t="s">
        <v>1304</v>
      </c>
      <c r="C1341" t="s">
        <v>31</v>
      </c>
      <c r="D1341" t="s">
        <v>34</v>
      </c>
      <c r="E1341" t="s">
        <v>35</v>
      </c>
      <c r="F1341">
        <v>7285.13</v>
      </c>
    </row>
    <row r="1342" spans="1:6">
      <c r="A1342" t="s">
        <v>1303</v>
      </c>
      <c r="B1342" t="s">
        <v>1304</v>
      </c>
      <c r="C1342" t="s">
        <v>31</v>
      </c>
      <c r="D1342" t="s">
        <v>36</v>
      </c>
      <c r="E1342" t="s">
        <v>37</v>
      </c>
      <c r="F1342">
        <v>9053.98</v>
      </c>
    </row>
    <row r="1343" spans="1:6">
      <c r="A1343" t="s">
        <v>1303</v>
      </c>
      <c r="B1343" t="s">
        <v>1304</v>
      </c>
      <c r="C1343" t="s">
        <v>31</v>
      </c>
      <c r="D1343" t="s">
        <v>38</v>
      </c>
      <c r="E1343" t="s">
        <v>39</v>
      </c>
      <c r="F1343">
        <v>9109.14</v>
      </c>
    </row>
    <row r="1344" spans="1:6">
      <c r="A1344" t="s">
        <v>1306</v>
      </c>
      <c r="B1344" t="s">
        <v>1307</v>
      </c>
      <c r="C1344" t="s">
        <v>31</v>
      </c>
      <c r="D1344" t="s">
        <v>38</v>
      </c>
      <c r="E1344" t="s">
        <v>39</v>
      </c>
      <c r="F1344">
        <v>202.9</v>
      </c>
    </row>
    <row r="1345" spans="1:6">
      <c r="A1345" t="s">
        <v>1309</v>
      </c>
      <c r="B1345" t="s">
        <v>1310</v>
      </c>
      <c r="C1345" t="s">
        <v>31</v>
      </c>
      <c r="D1345" t="s">
        <v>32</v>
      </c>
      <c r="E1345" t="s">
        <v>33</v>
      </c>
      <c r="F1345">
        <v>280</v>
      </c>
    </row>
    <row r="1346" spans="1:6">
      <c r="A1346" t="s">
        <v>1309</v>
      </c>
      <c r="B1346" t="s">
        <v>1310</v>
      </c>
      <c r="C1346" t="s">
        <v>31</v>
      </c>
      <c r="D1346" t="s">
        <v>34</v>
      </c>
      <c r="E1346" t="s">
        <v>35</v>
      </c>
      <c r="F1346">
        <v>288</v>
      </c>
    </row>
    <row r="1347" spans="1:6">
      <c r="A1347" t="s">
        <v>1309</v>
      </c>
      <c r="B1347" t="s">
        <v>1310</v>
      </c>
      <c r="C1347" t="s">
        <v>31</v>
      </c>
      <c r="D1347" t="s">
        <v>36</v>
      </c>
      <c r="E1347" t="s">
        <v>37</v>
      </c>
      <c r="F1347">
        <v>206.4</v>
      </c>
    </row>
    <row r="1348" spans="1:6">
      <c r="A1348" t="s">
        <v>1309</v>
      </c>
      <c r="B1348" t="s">
        <v>1310</v>
      </c>
      <c r="C1348" t="s">
        <v>31</v>
      </c>
      <c r="D1348" t="s">
        <v>38</v>
      </c>
      <c r="E1348" t="s">
        <v>39</v>
      </c>
      <c r="F1348">
        <v>256</v>
      </c>
    </row>
    <row r="1349" spans="1:6">
      <c r="A1349" t="s">
        <v>1312</v>
      </c>
      <c r="B1349" t="s">
        <v>1313</v>
      </c>
      <c r="C1349" t="s">
        <v>31</v>
      </c>
      <c r="D1349" t="s">
        <v>32</v>
      </c>
      <c r="E1349" t="s">
        <v>33</v>
      </c>
      <c r="F1349">
        <v>290.72</v>
      </c>
    </row>
    <row r="1350" spans="1:6">
      <c r="A1350" t="s">
        <v>1312</v>
      </c>
      <c r="B1350" t="s">
        <v>1313</v>
      </c>
      <c r="C1350" t="s">
        <v>31</v>
      </c>
      <c r="D1350" t="s">
        <v>34</v>
      </c>
      <c r="E1350" t="s">
        <v>35</v>
      </c>
      <c r="F1350">
        <v>320</v>
      </c>
    </row>
    <row r="1351" spans="1:6">
      <c r="A1351" t="s">
        <v>1312</v>
      </c>
      <c r="B1351" t="s">
        <v>1313</v>
      </c>
      <c r="C1351" t="s">
        <v>31</v>
      </c>
      <c r="D1351" t="s">
        <v>36</v>
      </c>
      <c r="E1351" t="s">
        <v>37</v>
      </c>
      <c r="F1351">
        <v>320</v>
      </c>
    </row>
    <row r="1352" spans="1:6">
      <c r="A1352" t="s">
        <v>1312</v>
      </c>
      <c r="B1352" t="s">
        <v>1313</v>
      </c>
      <c r="C1352" t="s">
        <v>31</v>
      </c>
      <c r="D1352" t="s">
        <v>38</v>
      </c>
      <c r="E1352" t="s">
        <v>39</v>
      </c>
      <c r="F1352">
        <v>320</v>
      </c>
    </row>
    <row r="1353" spans="1:6">
      <c r="A1353" t="s">
        <v>1315</v>
      </c>
      <c r="B1353" t="s">
        <v>1316</v>
      </c>
      <c r="C1353" t="s">
        <v>31</v>
      </c>
      <c r="D1353" t="s">
        <v>32</v>
      </c>
      <c r="E1353" t="s">
        <v>33</v>
      </c>
      <c r="F1353">
        <v>120</v>
      </c>
    </row>
    <row r="1354" spans="1:6">
      <c r="A1354" t="s">
        <v>1315</v>
      </c>
      <c r="B1354" t="s">
        <v>1316</v>
      </c>
      <c r="C1354" t="s">
        <v>31</v>
      </c>
      <c r="D1354" t="s">
        <v>34</v>
      </c>
      <c r="E1354" t="s">
        <v>35</v>
      </c>
      <c r="F1354">
        <v>1200</v>
      </c>
    </row>
    <row r="1355" spans="1:6">
      <c r="A1355" t="s">
        <v>1315</v>
      </c>
      <c r="B1355" t="s">
        <v>1316</v>
      </c>
      <c r="C1355" t="s">
        <v>31</v>
      </c>
      <c r="D1355" t="s">
        <v>36</v>
      </c>
      <c r="E1355" t="s">
        <v>37</v>
      </c>
      <c r="F1355">
        <v>1588</v>
      </c>
    </row>
    <row r="1356" spans="1:6">
      <c r="A1356" t="s">
        <v>1315</v>
      </c>
      <c r="B1356" t="s">
        <v>1316</v>
      </c>
      <c r="C1356" t="s">
        <v>31</v>
      </c>
      <c r="D1356" t="s">
        <v>38</v>
      </c>
      <c r="E1356" t="s">
        <v>39</v>
      </c>
      <c r="F1356">
        <v>1720</v>
      </c>
    </row>
    <row r="1357" spans="1:6">
      <c r="A1357" t="s">
        <v>1318</v>
      </c>
      <c r="B1357" t="s">
        <v>1319</v>
      </c>
      <c r="C1357" t="s">
        <v>31</v>
      </c>
      <c r="D1357" t="s">
        <v>32</v>
      </c>
      <c r="E1357" t="s">
        <v>33</v>
      </c>
      <c r="F1357">
        <v>150</v>
      </c>
    </row>
    <row r="1358" spans="1:6">
      <c r="A1358" t="s">
        <v>1318</v>
      </c>
      <c r="B1358" t="s">
        <v>1319</v>
      </c>
      <c r="C1358" t="s">
        <v>31</v>
      </c>
      <c r="D1358" t="s">
        <v>34</v>
      </c>
      <c r="E1358" t="s">
        <v>35</v>
      </c>
      <c r="F1358">
        <v>150</v>
      </c>
    </row>
    <row r="1359" spans="1:6">
      <c r="A1359" t="s">
        <v>1318</v>
      </c>
      <c r="B1359" t="s">
        <v>1319</v>
      </c>
      <c r="C1359" t="s">
        <v>31</v>
      </c>
      <c r="D1359" t="s">
        <v>36</v>
      </c>
      <c r="E1359" t="s">
        <v>37</v>
      </c>
      <c r="F1359">
        <v>150</v>
      </c>
    </row>
    <row r="1360" spans="1:6">
      <c r="A1360" t="s">
        <v>1318</v>
      </c>
      <c r="B1360" t="s">
        <v>1319</v>
      </c>
      <c r="C1360" t="s">
        <v>31</v>
      </c>
      <c r="D1360" t="s">
        <v>38</v>
      </c>
      <c r="E1360" t="s">
        <v>39</v>
      </c>
      <c r="F1360">
        <v>150</v>
      </c>
    </row>
    <row r="1361" spans="1:6">
      <c r="A1361" t="s">
        <v>1321</v>
      </c>
      <c r="B1361" t="s">
        <v>1322</v>
      </c>
      <c r="C1361" t="s">
        <v>31</v>
      </c>
      <c r="D1361" t="s">
        <v>32</v>
      </c>
      <c r="E1361" t="s">
        <v>33</v>
      </c>
      <c r="F1361">
        <v>1532.74</v>
      </c>
    </row>
    <row r="1362" spans="1:6">
      <c r="A1362" t="s">
        <v>1321</v>
      </c>
      <c r="B1362" t="s">
        <v>1322</v>
      </c>
      <c r="C1362" t="s">
        <v>31</v>
      </c>
      <c r="D1362" t="s">
        <v>34</v>
      </c>
      <c r="E1362" t="s">
        <v>35</v>
      </c>
      <c r="F1362">
        <v>389.83</v>
      </c>
    </row>
    <row r="1363" spans="1:6">
      <c r="A1363" t="s">
        <v>1321</v>
      </c>
      <c r="B1363" t="s">
        <v>1322</v>
      </c>
      <c r="C1363" t="s">
        <v>31</v>
      </c>
      <c r="D1363" t="s">
        <v>36</v>
      </c>
      <c r="E1363" t="s">
        <v>37</v>
      </c>
      <c r="F1363">
        <v>379.2</v>
      </c>
    </row>
    <row r="1364" spans="1:6">
      <c r="A1364" t="s">
        <v>1324</v>
      </c>
      <c r="B1364" t="s">
        <v>1325</v>
      </c>
      <c r="C1364" t="s">
        <v>31</v>
      </c>
      <c r="D1364" t="s">
        <v>32</v>
      </c>
      <c r="E1364" t="s">
        <v>33</v>
      </c>
      <c r="F1364">
        <v>208.8</v>
      </c>
    </row>
    <row r="1365" spans="1:6">
      <c r="A1365" t="s">
        <v>1324</v>
      </c>
      <c r="B1365" t="s">
        <v>1325</v>
      </c>
      <c r="C1365" t="s">
        <v>31</v>
      </c>
      <c r="D1365" t="s">
        <v>36</v>
      </c>
      <c r="E1365" t="s">
        <v>37</v>
      </c>
      <c r="F1365">
        <v>208.8</v>
      </c>
    </row>
    <row r="1366" spans="1:6">
      <c r="A1366" t="s">
        <v>1324</v>
      </c>
      <c r="B1366" t="s">
        <v>1325</v>
      </c>
      <c r="C1366" t="s">
        <v>31</v>
      </c>
      <c r="D1366" t="s">
        <v>38</v>
      </c>
      <c r="E1366" t="s">
        <v>39</v>
      </c>
      <c r="F1366">
        <v>208.8</v>
      </c>
    </row>
    <row r="1367" spans="1:6">
      <c r="A1367" t="s">
        <v>1327</v>
      </c>
      <c r="B1367" t="s">
        <v>1328</v>
      </c>
      <c r="C1367" t="s">
        <v>31</v>
      </c>
      <c r="D1367" t="s">
        <v>32</v>
      </c>
      <c r="E1367" t="s">
        <v>33</v>
      </c>
      <c r="F1367">
        <v>2717.8</v>
      </c>
    </row>
    <row r="1368" spans="1:6">
      <c r="A1368" t="s">
        <v>1327</v>
      </c>
      <c r="B1368" t="s">
        <v>1328</v>
      </c>
      <c r="C1368" t="s">
        <v>31</v>
      </c>
      <c r="D1368" t="s">
        <v>34</v>
      </c>
      <c r="E1368" t="s">
        <v>35</v>
      </c>
      <c r="F1368">
        <v>2078.85</v>
      </c>
    </row>
    <row r="1369" spans="1:6">
      <c r="A1369" t="s">
        <v>1327</v>
      </c>
      <c r="B1369" t="s">
        <v>1328</v>
      </c>
      <c r="C1369" t="s">
        <v>31</v>
      </c>
      <c r="D1369" t="s">
        <v>36</v>
      </c>
      <c r="E1369" t="s">
        <v>37</v>
      </c>
      <c r="F1369">
        <v>2818.76</v>
      </c>
    </row>
    <row r="1370" spans="1:6">
      <c r="A1370" t="s">
        <v>1327</v>
      </c>
      <c r="B1370" t="s">
        <v>1328</v>
      </c>
      <c r="C1370" t="s">
        <v>31</v>
      </c>
      <c r="D1370" t="s">
        <v>38</v>
      </c>
      <c r="E1370" t="s">
        <v>39</v>
      </c>
      <c r="F1370">
        <v>2970.03</v>
      </c>
    </row>
    <row r="1371" spans="1:6">
      <c r="A1371" t="s">
        <v>1330</v>
      </c>
      <c r="B1371" t="s">
        <v>1331</v>
      </c>
      <c r="C1371" t="s">
        <v>31</v>
      </c>
      <c r="D1371" t="s">
        <v>32</v>
      </c>
      <c r="E1371" t="s">
        <v>33</v>
      </c>
      <c r="F1371">
        <v>120</v>
      </c>
    </row>
    <row r="1372" spans="1:6">
      <c r="A1372" t="s">
        <v>1330</v>
      </c>
      <c r="B1372" t="s">
        <v>1331</v>
      </c>
      <c r="C1372" t="s">
        <v>31</v>
      </c>
      <c r="D1372" t="s">
        <v>34</v>
      </c>
      <c r="E1372" t="s">
        <v>35</v>
      </c>
      <c r="F1372">
        <v>400</v>
      </c>
    </row>
    <row r="1373" spans="1:6">
      <c r="A1373" t="s">
        <v>1330</v>
      </c>
      <c r="B1373" t="s">
        <v>1331</v>
      </c>
      <c r="C1373" t="s">
        <v>31</v>
      </c>
      <c r="D1373" t="s">
        <v>36</v>
      </c>
      <c r="E1373" t="s">
        <v>37</v>
      </c>
      <c r="F1373">
        <v>960.96</v>
      </c>
    </row>
    <row r="1374" spans="1:6">
      <c r="A1374" t="s">
        <v>1330</v>
      </c>
      <c r="B1374" t="s">
        <v>1331</v>
      </c>
      <c r="C1374" t="s">
        <v>31</v>
      </c>
      <c r="D1374" t="s">
        <v>38</v>
      </c>
      <c r="E1374" t="s">
        <v>39</v>
      </c>
      <c r="F1374">
        <v>448</v>
      </c>
    </row>
    <row r="1375" spans="1:6">
      <c r="A1375" t="s">
        <v>1333</v>
      </c>
      <c r="B1375" t="s">
        <v>1334</v>
      </c>
      <c r="C1375" t="s">
        <v>31</v>
      </c>
      <c r="D1375" t="s">
        <v>38</v>
      </c>
      <c r="E1375" t="s">
        <v>39</v>
      </c>
      <c r="F1375">
        <v>2452.8</v>
      </c>
    </row>
    <row r="1376" spans="1:6">
      <c r="A1376" t="s">
        <v>1336</v>
      </c>
      <c r="B1376" t="s">
        <v>1337</v>
      </c>
      <c r="C1376" t="s">
        <v>31</v>
      </c>
      <c r="D1376" t="s">
        <v>32</v>
      </c>
      <c r="E1376" t="s">
        <v>33</v>
      </c>
      <c r="F1376">
        <v>1036.8</v>
      </c>
    </row>
    <row r="1377" spans="1:6">
      <c r="A1377" t="s">
        <v>1336</v>
      </c>
      <c r="B1377" t="s">
        <v>1337</v>
      </c>
      <c r="C1377" t="s">
        <v>31</v>
      </c>
      <c r="D1377" t="s">
        <v>36</v>
      </c>
      <c r="E1377" t="s">
        <v>37</v>
      </c>
      <c r="F1377">
        <v>80</v>
      </c>
    </row>
    <row r="1378" spans="1:6">
      <c r="A1378" t="s">
        <v>1336</v>
      </c>
      <c r="B1378" t="s">
        <v>1337</v>
      </c>
      <c r="C1378" t="s">
        <v>31</v>
      </c>
      <c r="D1378" t="s">
        <v>38</v>
      </c>
      <c r="E1378" t="s">
        <v>39</v>
      </c>
      <c r="F1378">
        <v>184</v>
      </c>
    </row>
    <row r="1379" spans="1:6">
      <c r="A1379" t="s">
        <v>1339</v>
      </c>
      <c r="B1379" t="s">
        <v>1340</v>
      </c>
      <c r="C1379" t="s">
        <v>31</v>
      </c>
      <c r="D1379" t="s">
        <v>32</v>
      </c>
      <c r="E1379" t="s">
        <v>33</v>
      </c>
      <c r="F1379">
        <v>39174.88</v>
      </c>
    </row>
    <row r="1380" spans="1:6">
      <c r="A1380" t="s">
        <v>1339</v>
      </c>
      <c r="B1380" t="s">
        <v>1340</v>
      </c>
      <c r="C1380" t="s">
        <v>31</v>
      </c>
      <c r="D1380" t="s">
        <v>34</v>
      </c>
      <c r="E1380" t="s">
        <v>35</v>
      </c>
      <c r="F1380">
        <v>39117.4</v>
      </c>
    </row>
    <row r="1381" spans="1:6">
      <c r="A1381" t="s">
        <v>1339</v>
      </c>
      <c r="B1381" t="s">
        <v>1340</v>
      </c>
      <c r="C1381" t="s">
        <v>31</v>
      </c>
      <c r="D1381" t="s">
        <v>36</v>
      </c>
      <c r="E1381" t="s">
        <v>37</v>
      </c>
      <c r="F1381">
        <v>39189.4</v>
      </c>
    </row>
    <row r="1382" spans="1:6">
      <c r="A1382" t="s">
        <v>1339</v>
      </c>
      <c r="B1382" t="s">
        <v>1340</v>
      </c>
      <c r="C1382" t="s">
        <v>31</v>
      </c>
      <c r="D1382" t="s">
        <v>38</v>
      </c>
      <c r="E1382" t="s">
        <v>39</v>
      </c>
      <c r="F1382">
        <v>39191.68</v>
      </c>
    </row>
    <row r="1383" spans="1:6">
      <c r="A1383" t="s">
        <v>1342</v>
      </c>
      <c r="B1383" t="s">
        <v>1343</v>
      </c>
      <c r="C1383" t="s">
        <v>31</v>
      </c>
      <c r="D1383" t="s">
        <v>32</v>
      </c>
      <c r="E1383" t="s">
        <v>33</v>
      </c>
      <c r="F1383">
        <v>4000</v>
      </c>
    </row>
    <row r="1384" spans="1:6">
      <c r="A1384" t="s">
        <v>1345</v>
      </c>
      <c r="B1384" t="s">
        <v>1346</v>
      </c>
      <c r="C1384" t="s">
        <v>31</v>
      </c>
      <c r="D1384" t="s">
        <v>32</v>
      </c>
      <c r="E1384" t="s">
        <v>33</v>
      </c>
      <c r="F1384">
        <v>234.64</v>
      </c>
    </row>
    <row r="1385" spans="1:6">
      <c r="A1385" t="s">
        <v>1345</v>
      </c>
      <c r="B1385" t="s">
        <v>1346</v>
      </c>
      <c r="C1385" t="s">
        <v>31</v>
      </c>
      <c r="D1385" t="s">
        <v>34</v>
      </c>
      <c r="E1385" t="s">
        <v>35</v>
      </c>
      <c r="F1385">
        <v>99.84</v>
      </c>
    </row>
    <row r="1386" spans="1:6">
      <c r="A1386" t="s">
        <v>1345</v>
      </c>
      <c r="B1386" t="s">
        <v>1346</v>
      </c>
      <c r="C1386" t="s">
        <v>31</v>
      </c>
      <c r="D1386" t="s">
        <v>36</v>
      </c>
      <c r="E1386" t="s">
        <v>37</v>
      </c>
      <c r="F1386">
        <v>206.24</v>
      </c>
    </row>
    <row r="1387" spans="1:6">
      <c r="A1387" t="s">
        <v>1345</v>
      </c>
      <c r="B1387" t="s">
        <v>1346</v>
      </c>
      <c r="C1387" t="s">
        <v>31</v>
      </c>
      <c r="D1387" t="s">
        <v>38</v>
      </c>
      <c r="E1387" t="s">
        <v>39</v>
      </c>
      <c r="F1387">
        <v>187.36</v>
      </c>
    </row>
    <row r="1388" spans="1:6">
      <c r="A1388" t="s">
        <v>1348</v>
      </c>
      <c r="B1388" t="s">
        <v>1349</v>
      </c>
      <c r="C1388" t="s">
        <v>31</v>
      </c>
      <c r="D1388" t="s">
        <v>32</v>
      </c>
      <c r="E1388" t="s">
        <v>33</v>
      </c>
      <c r="F1388">
        <v>750</v>
      </c>
    </row>
    <row r="1389" spans="1:6">
      <c r="A1389" t="s">
        <v>1348</v>
      </c>
      <c r="B1389" t="s">
        <v>1349</v>
      </c>
      <c r="C1389" t="s">
        <v>31</v>
      </c>
      <c r="D1389" t="s">
        <v>34</v>
      </c>
      <c r="E1389" t="s">
        <v>35</v>
      </c>
      <c r="F1389">
        <v>750</v>
      </c>
    </row>
    <row r="1390" spans="1:6">
      <c r="A1390" t="s">
        <v>1348</v>
      </c>
      <c r="B1390" t="s">
        <v>1349</v>
      </c>
      <c r="C1390" t="s">
        <v>31</v>
      </c>
      <c r="D1390" t="s">
        <v>36</v>
      </c>
      <c r="E1390" t="s">
        <v>37</v>
      </c>
      <c r="F1390">
        <v>750</v>
      </c>
    </row>
    <row r="1391" spans="1:6">
      <c r="A1391" t="s">
        <v>1348</v>
      </c>
      <c r="B1391" t="s">
        <v>1349</v>
      </c>
      <c r="C1391" t="s">
        <v>31</v>
      </c>
      <c r="D1391" t="s">
        <v>38</v>
      </c>
      <c r="E1391" t="s">
        <v>39</v>
      </c>
      <c r="F1391">
        <v>750</v>
      </c>
    </row>
    <row r="1392" spans="1:6">
      <c r="A1392" t="s">
        <v>1351</v>
      </c>
      <c r="B1392" t="s">
        <v>1352</v>
      </c>
      <c r="C1392" t="s">
        <v>31</v>
      </c>
      <c r="D1392" t="s">
        <v>32</v>
      </c>
      <c r="E1392" t="s">
        <v>33</v>
      </c>
      <c r="F1392">
        <v>150</v>
      </c>
    </row>
    <row r="1393" spans="1:6">
      <c r="A1393" t="s">
        <v>1351</v>
      </c>
      <c r="B1393" t="s">
        <v>1352</v>
      </c>
      <c r="C1393" t="s">
        <v>31</v>
      </c>
      <c r="D1393" t="s">
        <v>34</v>
      </c>
      <c r="E1393" t="s">
        <v>35</v>
      </c>
      <c r="F1393">
        <v>150</v>
      </c>
    </row>
    <row r="1394" spans="1:6">
      <c r="A1394" t="s">
        <v>1351</v>
      </c>
      <c r="B1394" t="s">
        <v>1352</v>
      </c>
      <c r="C1394" t="s">
        <v>31</v>
      </c>
      <c r="D1394" t="s">
        <v>36</v>
      </c>
      <c r="E1394" t="s">
        <v>37</v>
      </c>
      <c r="F1394">
        <v>150</v>
      </c>
    </row>
    <row r="1395" spans="1:6">
      <c r="A1395" t="s">
        <v>1351</v>
      </c>
      <c r="B1395" t="s">
        <v>1352</v>
      </c>
      <c r="C1395" t="s">
        <v>31</v>
      </c>
      <c r="D1395" t="s">
        <v>38</v>
      </c>
      <c r="E1395" t="s">
        <v>39</v>
      </c>
      <c r="F1395">
        <v>150</v>
      </c>
    </row>
    <row r="1396" spans="1:6">
      <c r="A1396" t="s">
        <v>1354</v>
      </c>
      <c r="B1396" t="s">
        <v>1355</v>
      </c>
      <c r="C1396" t="s">
        <v>31</v>
      </c>
      <c r="D1396" t="s">
        <v>32</v>
      </c>
      <c r="E1396" t="s">
        <v>33</v>
      </c>
      <c r="F1396">
        <v>432</v>
      </c>
    </row>
    <row r="1397" spans="1:6">
      <c r="A1397" t="s">
        <v>1354</v>
      </c>
      <c r="B1397" t="s">
        <v>1355</v>
      </c>
      <c r="C1397" t="s">
        <v>31</v>
      </c>
      <c r="D1397" t="s">
        <v>34</v>
      </c>
      <c r="E1397" t="s">
        <v>35</v>
      </c>
      <c r="F1397">
        <v>504</v>
      </c>
    </row>
    <row r="1398" spans="1:6">
      <c r="A1398" t="s">
        <v>1354</v>
      </c>
      <c r="B1398" t="s">
        <v>1355</v>
      </c>
      <c r="C1398" t="s">
        <v>31</v>
      </c>
      <c r="D1398" t="s">
        <v>36</v>
      </c>
      <c r="E1398" t="s">
        <v>37</v>
      </c>
      <c r="F1398">
        <v>520</v>
      </c>
    </row>
    <row r="1399" spans="1:6">
      <c r="A1399" t="s">
        <v>1354</v>
      </c>
      <c r="B1399" t="s">
        <v>1355</v>
      </c>
      <c r="C1399" t="s">
        <v>31</v>
      </c>
      <c r="D1399" t="s">
        <v>38</v>
      </c>
      <c r="E1399" t="s">
        <v>39</v>
      </c>
      <c r="F1399">
        <v>552</v>
      </c>
    </row>
    <row r="1400" spans="1:6">
      <c r="A1400" t="s">
        <v>1357</v>
      </c>
      <c r="B1400" t="s">
        <v>1358</v>
      </c>
      <c r="C1400" t="s">
        <v>31</v>
      </c>
      <c r="D1400" t="s">
        <v>32</v>
      </c>
      <c r="E1400" t="s">
        <v>33</v>
      </c>
      <c r="F1400">
        <v>169.6</v>
      </c>
    </row>
    <row r="1401" spans="1:6">
      <c r="A1401" t="s">
        <v>1357</v>
      </c>
      <c r="B1401" t="s">
        <v>1358</v>
      </c>
      <c r="C1401" t="s">
        <v>31</v>
      </c>
      <c r="D1401" t="s">
        <v>34</v>
      </c>
      <c r="E1401" t="s">
        <v>35</v>
      </c>
      <c r="F1401">
        <v>68</v>
      </c>
    </row>
    <row r="1402" spans="1:6">
      <c r="A1402" t="s">
        <v>1357</v>
      </c>
      <c r="B1402" t="s">
        <v>1358</v>
      </c>
      <c r="C1402" t="s">
        <v>31</v>
      </c>
      <c r="D1402" t="s">
        <v>36</v>
      </c>
      <c r="E1402" t="s">
        <v>37</v>
      </c>
      <c r="F1402">
        <v>116</v>
      </c>
    </row>
    <row r="1403" spans="1:6">
      <c r="A1403" t="s">
        <v>1360</v>
      </c>
      <c r="B1403" t="s">
        <v>1361</v>
      </c>
      <c r="C1403" t="s">
        <v>31</v>
      </c>
      <c r="D1403" t="s">
        <v>32</v>
      </c>
      <c r="E1403" t="s">
        <v>33</v>
      </c>
      <c r="F1403">
        <v>1.3</v>
      </c>
    </row>
    <row r="1404" spans="1:6">
      <c r="A1404" t="s">
        <v>1360</v>
      </c>
      <c r="B1404" t="s">
        <v>1361</v>
      </c>
      <c r="C1404" t="s">
        <v>31</v>
      </c>
      <c r="D1404" t="s">
        <v>34</v>
      </c>
      <c r="E1404" t="s">
        <v>35</v>
      </c>
      <c r="F1404">
        <v>1.22</v>
      </c>
    </row>
    <row r="1405" spans="1:6">
      <c r="A1405" t="s">
        <v>1360</v>
      </c>
      <c r="B1405" t="s">
        <v>1361</v>
      </c>
      <c r="C1405" t="s">
        <v>31</v>
      </c>
      <c r="D1405" t="s">
        <v>36</v>
      </c>
      <c r="E1405" t="s">
        <v>37</v>
      </c>
      <c r="F1405">
        <v>2.16</v>
      </c>
    </row>
    <row r="1406" spans="1:6">
      <c r="A1406" t="s">
        <v>1360</v>
      </c>
      <c r="B1406" t="s">
        <v>1361</v>
      </c>
      <c r="C1406" t="s">
        <v>31</v>
      </c>
      <c r="D1406" t="s">
        <v>38</v>
      </c>
      <c r="E1406" t="s">
        <v>39</v>
      </c>
      <c r="F1406">
        <v>1.26</v>
      </c>
    </row>
    <row r="1407" spans="1:6">
      <c r="A1407" t="s">
        <v>1363</v>
      </c>
      <c r="B1407" t="s">
        <v>1364</v>
      </c>
      <c r="C1407" t="s">
        <v>31</v>
      </c>
      <c r="D1407" t="s">
        <v>32</v>
      </c>
      <c r="E1407" t="s">
        <v>33</v>
      </c>
      <c r="F1407">
        <v>256</v>
      </c>
    </row>
    <row r="1408" spans="1:6">
      <c r="A1408" t="s">
        <v>1363</v>
      </c>
      <c r="B1408" t="s">
        <v>1364</v>
      </c>
      <c r="C1408" t="s">
        <v>31</v>
      </c>
      <c r="D1408" t="s">
        <v>34</v>
      </c>
      <c r="E1408" t="s">
        <v>35</v>
      </c>
      <c r="F1408">
        <v>256</v>
      </c>
    </row>
    <row r="1409" spans="1:6">
      <c r="A1409" t="s">
        <v>1363</v>
      </c>
      <c r="B1409" t="s">
        <v>1364</v>
      </c>
      <c r="C1409" t="s">
        <v>31</v>
      </c>
      <c r="D1409" t="s">
        <v>36</v>
      </c>
      <c r="E1409" t="s">
        <v>37</v>
      </c>
      <c r="F1409">
        <v>288</v>
      </c>
    </row>
    <row r="1410" spans="1:6">
      <c r="A1410" t="s">
        <v>1366</v>
      </c>
      <c r="B1410" t="s">
        <v>1367</v>
      </c>
      <c r="C1410" t="s">
        <v>31</v>
      </c>
      <c r="D1410" t="s">
        <v>32</v>
      </c>
      <c r="E1410" t="s">
        <v>33</v>
      </c>
      <c r="F1410">
        <v>804</v>
      </c>
    </row>
    <row r="1411" spans="1:6">
      <c r="A1411" t="s">
        <v>1366</v>
      </c>
      <c r="B1411" t="s">
        <v>1367</v>
      </c>
      <c r="C1411" t="s">
        <v>31</v>
      </c>
      <c r="D1411" t="s">
        <v>34</v>
      </c>
      <c r="E1411" t="s">
        <v>35</v>
      </c>
      <c r="F1411">
        <v>336</v>
      </c>
    </row>
    <row r="1412" spans="1:6">
      <c r="A1412" t="s">
        <v>1366</v>
      </c>
      <c r="B1412" t="s">
        <v>1367</v>
      </c>
      <c r="C1412" t="s">
        <v>31</v>
      </c>
      <c r="D1412" t="s">
        <v>36</v>
      </c>
      <c r="E1412" t="s">
        <v>37</v>
      </c>
      <c r="F1412">
        <v>731.2</v>
      </c>
    </row>
    <row r="1413" spans="1:6">
      <c r="A1413" t="s">
        <v>1366</v>
      </c>
      <c r="B1413" t="s">
        <v>1367</v>
      </c>
      <c r="C1413" t="s">
        <v>31</v>
      </c>
      <c r="D1413" t="s">
        <v>38</v>
      </c>
      <c r="E1413" t="s">
        <v>39</v>
      </c>
      <c r="F1413">
        <v>544</v>
      </c>
    </row>
    <row r="1414" spans="1:6">
      <c r="A1414" t="s">
        <v>1369</v>
      </c>
      <c r="B1414" t="s">
        <v>1370</v>
      </c>
      <c r="C1414" t="s">
        <v>31</v>
      </c>
      <c r="D1414" t="s">
        <v>32</v>
      </c>
      <c r="E1414" t="s">
        <v>33</v>
      </c>
      <c r="F1414">
        <v>76</v>
      </c>
    </row>
    <row r="1415" spans="1:6">
      <c r="A1415" t="s">
        <v>1369</v>
      </c>
      <c r="B1415" t="s">
        <v>1370</v>
      </c>
      <c r="C1415" t="s">
        <v>31</v>
      </c>
      <c r="D1415" t="s">
        <v>34</v>
      </c>
      <c r="E1415" t="s">
        <v>35</v>
      </c>
      <c r="F1415">
        <v>64.96</v>
      </c>
    </row>
    <row r="1416" spans="1:6">
      <c r="A1416" t="s">
        <v>1369</v>
      </c>
      <c r="B1416" t="s">
        <v>1370</v>
      </c>
      <c r="C1416" t="s">
        <v>31</v>
      </c>
      <c r="D1416" t="s">
        <v>36</v>
      </c>
      <c r="E1416" t="s">
        <v>37</v>
      </c>
      <c r="F1416">
        <v>112</v>
      </c>
    </row>
    <row r="1417" spans="1:6">
      <c r="A1417" t="s">
        <v>1369</v>
      </c>
      <c r="B1417" t="s">
        <v>1370</v>
      </c>
      <c r="C1417" t="s">
        <v>31</v>
      </c>
      <c r="D1417" t="s">
        <v>38</v>
      </c>
      <c r="E1417" t="s">
        <v>39</v>
      </c>
      <c r="F1417">
        <v>144</v>
      </c>
    </row>
    <row r="1418" spans="1:6">
      <c r="A1418" t="s">
        <v>1372</v>
      </c>
      <c r="B1418" t="s">
        <v>1373</v>
      </c>
      <c r="C1418" t="s">
        <v>31</v>
      </c>
      <c r="D1418" t="s">
        <v>32</v>
      </c>
      <c r="E1418" t="s">
        <v>33</v>
      </c>
      <c r="F1418">
        <v>722.4</v>
      </c>
    </row>
    <row r="1419" spans="1:6">
      <c r="A1419" t="s">
        <v>1372</v>
      </c>
      <c r="B1419" t="s">
        <v>1373</v>
      </c>
      <c r="C1419" t="s">
        <v>31</v>
      </c>
      <c r="D1419" t="s">
        <v>34</v>
      </c>
      <c r="E1419" t="s">
        <v>35</v>
      </c>
      <c r="F1419">
        <v>789.6</v>
      </c>
    </row>
    <row r="1420" spans="1:6">
      <c r="A1420" t="s">
        <v>1372</v>
      </c>
      <c r="B1420" t="s">
        <v>1373</v>
      </c>
      <c r="C1420" t="s">
        <v>31</v>
      </c>
      <c r="D1420" t="s">
        <v>36</v>
      </c>
      <c r="E1420" t="s">
        <v>37</v>
      </c>
      <c r="F1420">
        <v>722.4</v>
      </c>
    </row>
    <row r="1421" spans="1:6">
      <c r="A1421" t="s">
        <v>1372</v>
      </c>
      <c r="B1421" t="s">
        <v>1373</v>
      </c>
      <c r="C1421" t="s">
        <v>31</v>
      </c>
      <c r="D1421" t="s">
        <v>38</v>
      </c>
      <c r="E1421" t="s">
        <v>39</v>
      </c>
      <c r="F1421">
        <v>722.4</v>
      </c>
    </row>
    <row r="1422" spans="1:6">
      <c r="A1422" t="s">
        <v>1375</v>
      </c>
      <c r="B1422" t="s">
        <v>1376</v>
      </c>
      <c r="C1422" t="s">
        <v>31</v>
      </c>
      <c r="D1422" t="s">
        <v>38</v>
      </c>
      <c r="E1422" t="s">
        <v>39</v>
      </c>
      <c r="F1422">
        <v>4.8</v>
      </c>
    </row>
    <row r="1423" spans="1:6">
      <c r="A1423" t="s">
        <v>1375</v>
      </c>
      <c r="B1423" t="s">
        <v>1376</v>
      </c>
      <c r="C1423" t="s">
        <v>31</v>
      </c>
      <c r="D1423" t="s">
        <v>32</v>
      </c>
      <c r="E1423" t="s">
        <v>33</v>
      </c>
      <c r="F1423">
        <v>4.8</v>
      </c>
    </row>
    <row r="1424" spans="1:6">
      <c r="A1424" t="s">
        <v>1375</v>
      </c>
      <c r="B1424" t="s">
        <v>1376</v>
      </c>
      <c r="C1424" t="s">
        <v>31</v>
      </c>
      <c r="D1424" t="s">
        <v>34</v>
      </c>
      <c r="E1424" t="s">
        <v>35</v>
      </c>
      <c r="F1424">
        <v>4.8</v>
      </c>
    </row>
    <row r="1425" spans="1:6">
      <c r="A1425" t="s">
        <v>1375</v>
      </c>
      <c r="B1425" t="s">
        <v>1376</v>
      </c>
      <c r="C1425" t="s">
        <v>31</v>
      </c>
      <c r="D1425" t="s">
        <v>36</v>
      </c>
      <c r="E1425" t="s">
        <v>37</v>
      </c>
      <c r="F1425">
        <v>4.8</v>
      </c>
    </row>
    <row r="1426" spans="1:6">
      <c r="A1426" t="s">
        <v>1378</v>
      </c>
      <c r="B1426" t="s">
        <v>1379</v>
      </c>
      <c r="C1426" t="s">
        <v>31</v>
      </c>
      <c r="D1426" t="s">
        <v>34</v>
      </c>
      <c r="E1426" t="s">
        <v>35</v>
      </c>
      <c r="F1426">
        <v>184</v>
      </c>
    </row>
    <row r="1427" spans="1:6">
      <c r="A1427" t="s">
        <v>1381</v>
      </c>
      <c r="B1427" t="s">
        <v>1382</v>
      </c>
      <c r="C1427" t="s">
        <v>31</v>
      </c>
      <c r="D1427" t="s">
        <v>32</v>
      </c>
      <c r="E1427" t="s">
        <v>33</v>
      </c>
      <c r="F1427">
        <v>96</v>
      </c>
    </row>
    <row r="1428" spans="1:6">
      <c r="A1428" t="s">
        <v>1381</v>
      </c>
      <c r="B1428" t="s">
        <v>1382</v>
      </c>
      <c r="C1428" t="s">
        <v>31</v>
      </c>
      <c r="D1428" t="s">
        <v>34</v>
      </c>
      <c r="E1428" t="s">
        <v>35</v>
      </c>
      <c r="F1428">
        <v>120</v>
      </c>
    </row>
    <row r="1429" spans="1:6">
      <c r="A1429" t="s">
        <v>1381</v>
      </c>
      <c r="B1429" t="s">
        <v>1382</v>
      </c>
      <c r="C1429" t="s">
        <v>31</v>
      </c>
      <c r="D1429" t="s">
        <v>36</v>
      </c>
      <c r="E1429" t="s">
        <v>37</v>
      </c>
      <c r="F1429">
        <v>120</v>
      </c>
    </row>
    <row r="1430" spans="1:6">
      <c r="A1430" t="s">
        <v>1381</v>
      </c>
      <c r="B1430" t="s">
        <v>1382</v>
      </c>
      <c r="C1430" t="s">
        <v>31</v>
      </c>
      <c r="D1430" t="s">
        <v>38</v>
      </c>
      <c r="E1430" t="s">
        <v>39</v>
      </c>
      <c r="F1430">
        <v>72</v>
      </c>
    </row>
    <row r="1431" spans="1:6">
      <c r="A1431" t="s">
        <v>1384</v>
      </c>
      <c r="B1431" t="s">
        <v>1385</v>
      </c>
      <c r="C1431" t="s">
        <v>31</v>
      </c>
      <c r="D1431" t="s">
        <v>32</v>
      </c>
      <c r="E1431" t="s">
        <v>33</v>
      </c>
      <c r="F1431">
        <v>3650.56</v>
      </c>
    </row>
    <row r="1432" spans="1:6">
      <c r="A1432" t="s">
        <v>1384</v>
      </c>
      <c r="B1432" t="s">
        <v>1385</v>
      </c>
      <c r="C1432" t="s">
        <v>31</v>
      </c>
      <c r="D1432" t="s">
        <v>34</v>
      </c>
      <c r="E1432" t="s">
        <v>35</v>
      </c>
      <c r="F1432">
        <v>1801.6</v>
      </c>
    </row>
    <row r="1433" spans="1:6">
      <c r="A1433" t="s">
        <v>1384</v>
      </c>
      <c r="B1433" t="s">
        <v>1385</v>
      </c>
      <c r="C1433" t="s">
        <v>31</v>
      </c>
      <c r="D1433" t="s">
        <v>36</v>
      </c>
      <c r="E1433" t="s">
        <v>37</v>
      </c>
      <c r="F1433">
        <v>770.56</v>
      </c>
    </row>
    <row r="1434" spans="1:6">
      <c r="A1434" t="s">
        <v>1384</v>
      </c>
      <c r="B1434" t="s">
        <v>1385</v>
      </c>
      <c r="C1434" t="s">
        <v>31</v>
      </c>
      <c r="D1434" t="s">
        <v>38</v>
      </c>
      <c r="E1434" t="s">
        <v>39</v>
      </c>
      <c r="F1434">
        <v>1793.6</v>
      </c>
    </row>
    <row r="1435" spans="1:6">
      <c r="A1435" t="s">
        <v>1387</v>
      </c>
      <c r="B1435" t="s">
        <v>1388</v>
      </c>
      <c r="C1435" t="s">
        <v>31</v>
      </c>
      <c r="D1435" t="s">
        <v>32</v>
      </c>
      <c r="E1435" t="s">
        <v>33</v>
      </c>
      <c r="F1435">
        <v>1600</v>
      </c>
    </row>
    <row r="1436" spans="1:6">
      <c r="A1436" t="s">
        <v>1387</v>
      </c>
      <c r="B1436" t="s">
        <v>1388</v>
      </c>
      <c r="C1436" t="s">
        <v>31</v>
      </c>
      <c r="D1436" t="s">
        <v>34</v>
      </c>
      <c r="E1436" t="s">
        <v>35</v>
      </c>
      <c r="F1436">
        <v>1600</v>
      </c>
    </row>
    <row r="1437" spans="1:6">
      <c r="A1437" t="s">
        <v>1387</v>
      </c>
      <c r="B1437" t="s">
        <v>1388</v>
      </c>
      <c r="C1437" t="s">
        <v>31</v>
      </c>
      <c r="D1437" t="s">
        <v>36</v>
      </c>
      <c r="E1437" t="s">
        <v>37</v>
      </c>
      <c r="F1437">
        <v>1600</v>
      </c>
    </row>
    <row r="1438" spans="1:6">
      <c r="A1438" t="s">
        <v>1387</v>
      </c>
      <c r="B1438" t="s">
        <v>1388</v>
      </c>
      <c r="C1438" t="s">
        <v>31</v>
      </c>
      <c r="D1438" t="s">
        <v>38</v>
      </c>
      <c r="E1438" t="s">
        <v>39</v>
      </c>
      <c r="F1438">
        <v>1600</v>
      </c>
    </row>
    <row r="1439" spans="1:6">
      <c r="A1439" t="s">
        <v>1390</v>
      </c>
      <c r="B1439" t="s">
        <v>16</v>
      </c>
      <c r="C1439" t="s">
        <v>31</v>
      </c>
      <c r="D1439" t="s">
        <v>32</v>
      </c>
      <c r="E1439" t="s">
        <v>33</v>
      </c>
      <c r="F1439">
        <v>1204</v>
      </c>
    </row>
    <row r="1440" spans="1:6">
      <c r="A1440" t="s">
        <v>1390</v>
      </c>
      <c r="B1440" t="s">
        <v>16</v>
      </c>
      <c r="C1440" t="s">
        <v>31</v>
      </c>
      <c r="D1440" t="s">
        <v>34</v>
      </c>
      <c r="E1440" t="s">
        <v>35</v>
      </c>
      <c r="F1440">
        <v>1355.4</v>
      </c>
    </row>
    <row r="1441" spans="1:6">
      <c r="A1441" t="s">
        <v>1390</v>
      </c>
      <c r="B1441" t="s">
        <v>16</v>
      </c>
      <c r="C1441" t="s">
        <v>31</v>
      </c>
      <c r="D1441" t="s">
        <v>36</v>
      </c>
      <c r="E1441" t="s">
        <v>37</v>
      </c>
      <c r="F1441">
        <v>1355.4</v>
      </c>
    </row>
    <row r="1442" spans="1:6">
      <c r="A1442" t="s">
        <v>1390</v>
      </c>
      <c r="B1442" t="s">
        <v>16</v>
      </c>
      <c r="C1442" t="s">
        <v>31</v>
      </c>
      <c r="D1442" t="s">
        <v>38</v>
      </c>
      <c r="E1442" t="s">
        <v>39</v>
      </c>
      <c r="F1442">
        <v>1410.94</v>
      </c>
    </row>
    <row r="1443" spans="1:6">
      <c r="A1443" t="s">
        <v>1392</v>
      </c>
      <c r="B1443" t="s">
        <v>1393</v>
      </c>
      <c r="C1443" t="s">
        <v>31</v>
      </c>
      <c r="D1443" t="s">
        <v>32</v>
      </c>
      <c r="E1443" t="s">
        <v>33</v>
      </c>
      <c r="F1443">
        <v>1338.56</v>
      </c>
    </row>
    <row r="1444" spans="1:6">
      <c r="A1444" t="s">
        <v>1392</v>
      </c>
      <c r="B1444" t="s">
        <v>1393</v>
      </c>
      <c r="C1444" t="s">
        <v>31</v>
      </c>
      <c r="D1444" t="s">
        <v>34</v>
      </c>
      <c r="E1444" t="s">
        <v>35</v>
      </c>
      <c r="F1444">
        <v>268.8</v>
      </c>
    </row>
    <row r="1445" spans="1:6">
      <c r="A1445" t="s">
        <v>1392</v>
      </c>
      <c r="B1445" t="s">
        <v>1393</v>
      </c>
      <c r="C1445" t="s">
        <v>31</v>
      </c>
      <c r="D1445" t="s">
        <v>36</v>
      </c>
      <c r="E1445" t="s">
        <v>37</v>
      </c>
      <c r="F1445">
        <v>1695.53</v>
      </c>
    </row>
    <row r="1446" spans="1:6">
      <c r="A1446" t="s">
        <v>1392</v>
      </c>
      <c r="B1446" t="s">
        <v>1393</v>
      </c>
      <c r="C1446" t="s">
        <v>31</v>
      </c>
      <c r="D1446" t="s">
        <v>38</v>
      </c>
      <c r="E1446" t="s">
        <v>39</v>
      </c>
      <c r="F1446">
        <v>1924.27</v>
      </c>
    </row>
    <row r="1447" spans="1:6">
      <c r="A1447" t="s">
        <v>1395</v>
      </c>
      <c r="B1447" t="s">
        <v>1396</v>
      </c>
      <c r="C1447" t="s">
        <v>31</v>
      </c>
      <c r="D1447" t="s">
        <v>32</v>
      </c>
      <c r="E1447" t="s">
        <v>33</v>
      </c>
      <c r="F1447">
        <v>192</v>
      </c>
    </row>
    <row r="1448" spans="1:6">
      <c r="A1448" t="s">
        <v>1395</v>
      </c>
      <c r="B1448" t="s">
        <v>1396</v>
      </c>
      <c r="C1448" t="s">
        <v>31</v>
      </c>
      <c r="D1448" t="s">
        <v>36</v>
      </c>
      <c r="E1448" t="s">
        <v>37</v>
      </c>
      <c r="F1448">
        <v>192</v>
      </c>
    </row>
    <row r="1449" spans="1:6">
      <c r="A1449" t="s">
        <v>1395</v>
      </c>
      <c r="B1449" t="s">
        <v>1396</v>
      </c>
      <c r="C1449" t="s">
        <v>31</v>
      </c>
      <c r="D1449" t="s">
        <v>38</v>
      </c>
      <c r="E1449" t="s">
        <v>39</v>
      </c>
      <c r="F1449">
        <v>192</v>
      </c>
    </row>
    <row r="1450" spans="1:6">
      <c r="A1450" t="s">
        <v>1398</v>
      </c>
      <c r="B1450" t="s">
        <v>1399</v>
      </c>
      <c r="C1450" t="s">
        <v>31</v>
      </c>
      <c r="D1450" t="s">
        <v>32</v>
      </c>
      <c r="E1450" t="s">
        <v>33</v>
      </c>
      <c r="F1450">
        <v>228</v>
      </c>
    </row>
    <row r="1451" spans="1:6">
      <c r="A1451" t="s">
        <v>1398</v>
      </c>
      <c r="B1451" t="s">
        <v>1399</v>
      </c>
      <c r="C1451" t="s">
        <v>31</v>
      </c>
      <c r="D1451" t="s">
        <v>34</v>
      </c>
      <c r="E1451" t="s">
        <v>35</v>
      </c>
      <c r="F1451">
        <v>424</v>
      </c>
    </row>
    <row r="1452" spans="1:6">
      <c r="A1452" t="s">
        <v>1398</v>
      </c>
      <c r="B1452" t="s">
        <v>1399</v>
      </c>
      <c r="C1452" t="s">
        <v>31</v>
      </c>
      <c r="D1452" t="s">
        <v>36</v>
      </c>
      <c r="E1452" t="s">
        <v>37</v>
      </c>
      <c r="F1452">
        <v>532</v>
      </c>
    </row>
    <row r="1453" spans="1:6">
      <c r="A1453" t="s">
        <v>1398</v>
      </c>
      <c r="B1453" t="s">
        <v>1399</v>
      </c>
      <c r="C1453" t="s">
        <v>31</v>
      </c>
      <c r="D1453" t="s">
        <v>38</v>
      </c>
      <c r="E1453" t="s">
        <v>39</v>
      </c>
      <c r="F1453">
        <v>208</v>
      </c>
    </row>
    <row r="1454" spans="1:6">
      <c r="A1454" t="s">
        <v>1401</v>
      </c>
      <c r="B1454" t="s">
        <v>1402</v>
      </c>
      <c r="C1454" t="s">
        <v>31</v>
      </c>
      <c r="D1454" t="s">
        <v>38</v>
      </c>
      <c r="E1454" t="s">
        <v>39</v>
      </c>
      <c r="F1454">
        <v>2258.88</v>
      </c>
    </row>
    <row r="1455" spans="1:6">
      <c r="A1455" t="s">
        <v>1404</v>
      </c>
      <c r="B1455" t="s">
        <v>1405</v>
      </c>
      <c r="C1455" t="s">
        <v>31</v>
      </c>
      <c r="D1455" t="s">
        <v>32</v>
      </c>
      <c r="E1455" t="s">
        <v>33</v>
      </c>
      <c r="F1455">
        <v>547.2</v>
      </c>
    </row>
    <row r="1456" spans="1:6">
      <c r="A1456" t="s">
        <v>1404</v>
      </c>
      <c r="B1456" t="s">
        <v>1405</v>
      </c>
      <c r="C1456" t="s">
        <v>31</v>
      </c>
      <c r="D1456" t="s">
        <v>36</v>
      </c>
      <c r="E1456" t="s">
        <v>37</v>
      </c>
      <c r="F1456">
        <v>499.2</v>
      </c>
    </row>
    <row r="1457" spans="1:6">
      <c r="A1457" t="s">
        <v>1404</v>
      </c>
      <c r="B1457" t="s">
        <v>1405</v>
      </c>
      <c r="C1457" t="s">
        <v>31</v>
      </c>
      <c r="D1457" t="s">
        <v>38</v>
      </c>
      <c r="E1457" t="s">
        <v>39</v>
      </c>
      <c r="F1457">
        <v>482.4</v>
      </c>
    </row>
    <row r="1458" spans="1:6">
      <c r="A1458" t="s">
        <v>1407</v>
      </c>
      <c r="B1458" t="s">
        <v>1408</v>
      </c>
      <c r="C1458" t="s">
        <v>31</v>
      </c>
      <c r="D1458" t="s">
        <v>32</v>
      </c>
      <c r="E1458" t="s">
        <v>33</v>
      </c>
      <c r="F1458">
        <v>1412.66</v>
      </c>
    </row>
    <row r="1459" spans="1:6">
      <c r="A1459" t="s">
        <v>1407</v>
      </c>
      <c r="B1459" t="s">
        <v>1408</v>
      </c>
      <c r="C1459" t="s">
        <v>31</v>
      </c>
      <c r="D1459" t="s">
        <v>34</v>
      </c>
      <c r="E1459" t="s">
        <v>35</v>
      </c>
      <c r="F1459">
        <v>954.79</v>
      </c>
    </row>
    <row r="1460" spans="1:6">
      <c r="A1460" t="s">
        <v>1407</v>
      </c>
      <c r="B1460" t="s">
        <v>1408</v>
      </c>
      <c r="C1460" t="s">
        <v>31</v>
      </c>
      <c r="D1460" t="s">
        <v>36</v>
      </c>
      <c r="E1460" t="s">
        <v>37</v>
      </c>
      <c r="F1460">
        <v>1000.84</v>
      </c>
    </row>
    <row r="1461" spans="1:6">
      <c r="A1461" t="s">
        <v>1407</v>
      </c>
      <c r="B1461" t="s">
        <v>1408</v>
      </c>
      <c r="C1461" t="s">
        <v>31</v>
      </c>
      <c r="D1461" t="s">
        <v>38</v>
      </c>
      <c r="E1461" t="s">
        <v>39</v>
      </c>
      <c r="F1461">
        <v>1046.82</v>
      </c>
    </row>
    <row r="1462" spans="1:6">
      <c r="A1462" t="s">
        <v>1410</v>
      </c>
      <c r="B1462" t="s">
        <v>1411</v>
      </c>
      <c r="C1462" t="s">
        <v>31</v>
      </c>
      <c r="D1462" t="s">
        <v>34</v>
      </c>
      <c r="E1462" t="s">
        <v>35</v>
      </c>
      <c r="F1462">
        <v>48</v>
      </c>
    </row>
    <row r="1463" spans="1:6">
      <c r="A1463" t="s">
        <v>1410</v>
      </c>
      <c r="B1463" t="s">
        <v>1411</v>
      </c>
      <c r="C1463" t="s">
        <v>31</v>
      </c>
      <c r="D1463" t="s">
        <v>36</v>
      </c>
      <c r="E1463" t="s">
        <v>37</v>
      </c>
      <c r="F1463">
        <v>16</v>
      </c>
    </row>
    <row r="1464" spans="1:6">
      <c r="A1464" t="s">
        <v>1413</v>
      </c>
      <c r="B1464" t="s">
        <v>1414</v>
      </c>
      <c r="C1464" t="s">
        <v>31</v>
      </c>
      <c r="D1464" t="s">
        <v>32</v>
      </c>
      <c r="E1464" t="s">
        <v>33</v>
      </c>
      <c r="F1464">
        <v>436.8</v>
      </c>
    </row>
    <row r="1465" spans="1:6">
      <c r="A1465" t="s">
        <v>1413</v>
      </c>
      <c r="B1465" t="s">
        <v>1414</v>
      </c>
      <c r="C1465" t="s">
        <v>31</v>
      </c>
      <c r="D1465" t="s">
        <v>34</v>
      </c>
      <c r="E1465" t="s">
        <v>35</v>
      </c>
      <c r="F1465">
        <v>436.8</v>
      </c>
    </row>
    <row r="1466" spans="1:6">
      <c r="A1466" t="s">
        <v>1413</v>
      </c>
      <c r="B1466" t="s">
        <v>1414</v>
      </c>
      <c r="C1466" t="s">
        <v>31</v>
      </c>
      <c r="D1466" t="s">
        <v>36</v>
      </c>
      <c r="E1466" t="s">
        <v>37</v>
      </c>
      <c r="F1466">
        <v>436.8</v>
      </c>
    </row>
    <row r="1467" spans="1:6">
      <c r="A1467" t="s">
        <v>1413</v>
      </c>
      <c r="B1467" t="s">
        <v>1414</v>
      </c>
      <c r="C1467" t="s">
        <v>31</v>
      </c>
      <c r="D1467" t="s">
        <v>38</v>
      </c>
      <c r="E1467" t="s">
        <v>39</v>
      </c>
      <c r="F1467">
        <v>436.8</v>
      </c>
    </row>
    <row r="1468" spans="1:6">
      <c r="A1468" t="s">
        <v>1416</v>
      </c>
      <c r="B1468" t="s">
        <v>1417</v>
      </c>
      <c r="C1468" t="s">
        <v>31</v>
      </c>
      <c r="D1468" t="s">
        <v>32</v>
      </c>
      <c r="E1468" t="s">
        <v>33</v>
      </c>
      <c r="F1468">
        <v>2336.65</v>
      </c>
    </row>
    <row r="1469" spans="1:6">
      <c r="A1469" t="s">
        <v>1416</v>
      </c>
      <c r="B1469" t="s">
        <v>1417</v>
      </c>
      <c r="C1469" t="s">
        <v>31</v>
      </c>
      <c r="D1469" t="s">
        <v>34</v>
      </c>
      <c r="E1469" t="s">
        <v>35</v>
      </c>
      <c r="F1469">
        <v>2461.79</v>
      </c>
    </row>
    <row r="1470" spans="1:6">
      <c r="A1470" t="s">
        <v>1416</v>
      </c>
      <c r="B1470" t="s">
        <v>1417</v>
      </c>
      <c r="C1470" t="s">
        <v>31</v>
      </c>
      <c r="D1470" t="s">
        <v>36</v>
      </c>
      <c r="E1470" t="s">
        <v>37</v>
      </c>
      <c r="F1470">
        <v>1281.51</v>
      </c>
    </row>
    <row r="1471" spans="1:6">
      <c r="A1471" t="s">
        <v>1416</v>
      </c>
      <c r="B1471" t="s">
        <v>1417</v>
      </c>
      <c r="C1471" t="s">
        <v>31</v>
      </c>
      <c r="D1471" t="s">
        <v>38</v>
      </c>
      <c r="E1471" t="s">
        <v>39</v>
      </c>
      <c r="F1471">
        <v>1835.99</v>
      </c>
    </row>
    <row r="1472" spans="1:6">
      <c r="A1472" t="s">
        <v>1419</v>
      </c>
      <c r="B1472" t="s">
        <v>1420</v>
      </c>
      <c r="C1472" t="s">
        <v>31</v>
      </c>
      <c r="D1472" t="s">
        <v>32</v>
      </c>
      <c r="E1472" t="s">
        <v>33</v>
      </c>
      <c r="F1472">
        <v>951.56</v>
      </c>
    </row>
    <row r="1473" spans="1:6">
      <c r="A1473" t="s">
        <v>1419</v>
      </c>
      <c r="B1473" t="s">
        <v>1420</v>
      </c>
      <c r="C1473" t="s">
        <v>31</v>
      </c>
      <c r="D1473" t="s">
        <v>34</v>
      </c>
      <c r="E1473" t="s">
        <v>35</v>
      </c>
      <c r="F1473">
        <v>984.96</v>
      </c>
    </row>
    <row r="1474" spans="1:6">
      <c r="A1474" t="s">
        <v>1419</v>
      </c>
      <c r="B1474" t="s">
        <v>1420</v>
      </c>
      <c r="C1474" t="s">
        <v>31</v>
      </c>
      <c r="D1474" t="s">
        <v>36</v>
      </c>
      <c r="E1474" t="s">
        <v>37</v>
      </c>
      <c r="F1474">
        <v>771.85</v>
      </c>
    </row>
    <row r="1475" spans="1:6">
      <c r="A1475" t="s">
        <v>1419</v>
      </c>
      <c r="B1475" t="s">
        <v>1420</v>
      </c>
      <c r="C1475" t="s">
        <v>31</v>
      </c>
      <c r="D1475" t="s">
        <v>38</v>
      </c>
      <c r="E1475" t="s">
        <v>39</v>
      </c>
      <c r="F1475">
        <v>733.94</v>
      </c>
    </row>
    <row r="1476" spans="1:6">
      <c r="A1476" t="s">
        <v>1422</v>
      </c>
      <c r="B1476" t="s">
        <v>1423</v>
      </c>
      <c r="C1476" t="s">
        <v>31</v>
      </c>
      <c r="D1476" t="s">
        <v>34</v>
      </c>
      <c r="E1476" t="s">
        <v>35</v>
      </c>
      <c r="F1476">
        <v>2.3</v>
      </c>
    </row>
    <row r="1477" spans="1:6">
      <c r="A1477" t="s">
        <v>1422</v>
      </c>
      <c r="B1477" t="s">
        <v>1423</v>
      </c>
      <c r="C1477" t="s">
        <v>31</v>
      </c>
      <c r="D1477" t="s">
        <v>34</v>
      </c>
      <c r="E1477" t="s">
        <v>35</v>
      </c>
      <c r="F1477">
        <v>10.66</v>
      </c>
    </row>
    <row r="1478" spans="1:6">
      <c r="A1478" t="s">
        <v>1422</v>
      </c>
      <c r="B1478" t="s">
        <v>1423</v>
      </c>
      <c r="C1478" t="s">
        <v>31</v>
      </c>
      <c r="D1478" t="s">
        <v>36</v>
      </c>
      <c r="E1478" t="s">
        <v>37</v>
      </c>
      <c r="F1478">
        <v>11.84</v>
      </c>
    </row>
    <row r="1479" spans="1:6">
      <c r="A1479" t="s">
        <v>1425</v>
      </c>
      <c r="B1479" t="s">
        <v>1426</v>
      </c>
      <c r="C1479" t="s">
        <v>31</v>
      </c>
      <c r="D1479" t="s">
        <v>32</v>
      </c>
      <c r="E1479" t="s">
        <v>33</v>
      </c>
      <c r="F1479">
        <v>72</v>
      </c>
    </row>
    <row r="1480" spans="1:6">
      <c r="A1480" t="s">
        <v>1425</v>
      </c>
      <c r="B1480" t="s">
        <v>1426</v>
      </c>
      <c r="C1480" t="s">
        <v>31</v>
      </c>
      <c r="D1480" t="s">
        <v>34</v>
      </c>
      <c r="E1480" t="s">
        <v>35</v>
      </c>
      <c r="F1480">
        <v>446.4</v>
      </c>
    </row>
    <row r="1481" spans="1:6">
      <c r="A1481" t="s">
        <v>1425</v>
      </c>
      <c r="B1481" t="s">
        <v>1426</v>
      </c>
      <c r="C1481" t="s">
        <v>31</v>
      </c>
      <c r="D1481" t="s">
        <v>36</v>
      </c>
      <c r="E1481" t="s">
        <v>37</v>
      </c>
      <c r="F1481">
        <v>100.48</v>
      </c>
    </row>
    <row r="1482" spans="1:6">
      <c r="A1482" t="s">
        <v>1428</v>
      </c>
      <c r="B1482" t="s">
        <v>1429</v>
      </c>
      <c r="C1482" t="s">
        <v>31</v>
      </c>
      <c r="D1482" t="s">
        <v>32</v>
      </c>
      <c r="E1482" t="s">
        <v>33</v>
      </c>
      <c r="F1482">
        <v>1292.81</v>
      </c>
    </row>
    <row r="1483" spans="1:6">
      <c r="A1483" t="s">
        <v>1428</v>
      </c>
      <c r="B1483" t="s">
        <v>1429</v>
      </c>
      <c r="C1483" t="s">
        <v>31</v>
      </c>
      <c r="D1483" t="s">
        <v>34</v>
      </c>
      <c r="E1483" t="s">
        <v>35</v>
      </c>
      <c r="F1483">
        <v>432</v>
      </c>
    </row>
    <row r="1484" spans="1:6">
      <c r="A1484" t="s">
        <v>1428</v>
      </c>
      <c r="B1484" t="s">
        <v>1429</v>
      </c>
      <c r="C1484" t="s">
        <v>31</v>
      </c>
      <c r="D1484" t="s">
        <v>36</v>
      </c>
      <c r="E1484" t="s">
        <v>37</v>
      </c>
      <c r="F1484">
        <v>1094.4</v>
      </c>
    </row>
    <row r="1485" spans="1:6">
      <c r="A1485" t="s">
        <v>1428</v>
      </c>
      <c r="B1485" t="s">
        <v>1429</v>
      </c>
      <c r="C1485" t="s">
        <v>31</v>
      </c>
      <c r="D1485" t="s">
        <v>38</v>
      </c>
      <c r="E1485" t="s">
        <v>39</v>
      </c>
      <c r="F1485">
        <v>544</v>
      </c>
    </row>
    <row r="1486" spans="1:6">
      <c r="A1486" t="s">
        <v>1431</v>
      </c>
      <c r="B1486" t="s">
        <v>1432</v>
      </c>
      <c r="C1486" t="s">
        <v>31</v>
      </c>
      <c r="D1486" t="s">
        <v>32</v>
      </c>
      <c r="E1486" t="s">
        <v>33</v>
      </c>
      <c r="F1486">
        <v>129.6</v>
      </c>
    </row>
    <row r="1487" spans="1:6">
      <c r="A1487" t="s">
        <v>1431</v>
      </c>
      <c r="B1487" t="s">
        <v>1432</v>
      </c>
      <c r="C1487" t="s">
        <v>31</v>
      </c>
      <c r="D1487" t="s">
        <v>34</v>
      </c>
      <c r="E1487" t="s">
        <v>35</v>
      </c>
      <c r="F1487">
        <v>388.8</v>
      </c>
    </row>
    <row r="1488" spans="1:6">
      <c r="A1488" t="s">
        <v>1431</v>
      </c>
      <c r="B1488" t="s">
        <v>1432</v>
      </c>
      <c r="C1488" t="s">
        <v>31</v>
      </c>
      <c r="D1488" t="s">
        <v>36</v>
      </c>
      <c r="E1488" t="s">
        <v>37</v>
      </c>
      <c r="F1488">
        <v>129.6</v>
      </c>
    </row>
    <row r="1489" spans="1:6">
      <c r="A1489" t="s">
        <v>1431</v>
      </c>
      <c r="B1489" t="s">
        <v>1432</v>
      </c>
      <c r="C1489" t="s">
        <v>31</v>
      </c>
      <c r="D1489" t="s">
        <v>38</v>
      </c>
      <c r="E1489" t="s">
        <v>39</v>
      </c>
      <c r="F1489">
        <v>129.6</v>
      </c>
    </row>
    <row r="1490" spans="1:6">
      <c r="A1490" t="s">
        <v>1434</v>
      </c>
      <c r="B1490" t="s">
        <v>1435</v>
      </c>
      <c r="C1490" t="s">
        <v>31</v>
      </c>
      <c r="D1490" t="s">
        <v>32</v>
      </c>
      <c r="E1490" t="s">
        <v>33</v>
      </c>
      <c r="F1490">
        <v>800</v>
      </c>
    </row>
    <row r="1491" spans="1:6">
      <c r="A1491" t="s">
        <v>1434</v>
      </c>
      <c r="B1491" t="s">
        <v>1435</v>
      </c>
      <c r="C1491" t="s">
        <v>31</v>
      </c>
      <c r="D1491" t="s">
        <v>34</v>
      </c>
      <c r="E1491" t="s">
        <v>35</v>
      </c>
      <c r="F1491">
        <v>800</v>
      </c>
    </row>
    <row r="1492" spans="1:6">
      <c r="A1492" t="s">
        <v>1434</v>
      </c>
      <c r="B1492" t="s">
        <v>1435</v>
      </c>
      <c r="C1492" t="s">
        <v>31</v>
      </c>
      <c r="D1492" t="s">
        <v>36</v>
      </c>
      <c r="E1492" t="s">
        <v>37</v>
      </c>
      <c r="F1492">
        <v>1200</v>
      </c>
    </row>
    <row r="1493" spans="1:6">
      <c r="A1493" t="s">
        <v>1434</v>
      </c>
      <c r="B1493" t="s">
        <v>1435</v>
      </c>
      <c r="C1493" t="s">
        <v>31</v>
      </c>
      <c r="D1493" t="s">
        <v>38</v>
      </c>
      <c r="E1493" t="s">
        <v>39</v>
      </c>
      <c r="F1493">
        <v>1600</v>
      </c>
    </row>
    <row r="1494" spans="1:6">
      <c r="A1494" t="s">
        <v>1437</v>
      </c>
      <c r="B1494" t="s">
        <v>1438</v>
      </c>
      <c r="C1494" t="s">
        <v>31</v>
      </c>
      <c r="D1494" t="s">
        <v>38</v>
      </c>
      <c r="E1494" t="s">
        <v>102</v>
      </c>
      <c r="F1494">
        <v>1000</v>
      </c>
    </row>
    <row r="1495" spans="1:6">
      <c r="A1495" t="s">
        <v>1440</v>
      </c>
      <c r="B1495" t="s">
        <v>1441</v>
      </c>
      <c r="C1495" t="s">
        <v>31</v>
      </c>
      <c r="D1495" t="s">
        <v>32</v>
      </c>
      <c r="E1495" t="s">
        <v>33</v>
      </c>
      <c r="F1495">
        <v>132.8</v>
      </c>
    </row>
    <row r="1496" spans="1:6">
      <c r="A1496" t="s">
        <v>1440</v>
      </c>
      <c r="B1496" t="s">
        <v>1441</v>
      </c>
      <c r="C1496" t="s">
        <v>31</v>
      </c>
      <c r="D1496" t="s">
        <v>34</v>
      </c>
      <c r="E1496" t="s">
        <v>35</v>
      </c>
      <c r="F1496">
        <v>560</v>
      </c>
    </row>
    <row r="1497" spans="1:6">
      <c r="A1497" t="s">
        <v>1440</v>
      </c>
      <c r="B1497" t="s">
        <v>1441</v>
      </c>
      <c r="C1497" t="s">
        <v>31</v>
      </c>
      <c r="D1497" t="s">
        <v>36</v>
      </c>
      <c r="E1497" t="s">
        <v>37</v>
      </c>
      <c r="F1497">
        <v>532</v>
      </c>
    </row>
    <row r="1498" spans="1:6">
      <c r="A1498" t="s">
        <v>1440</v>
      </c>
      <c r="B1498" t="s">
        <v>1441</v>
      </c>
      <c r="C1498" t="s">
        <v>31</v>
      </c>
      <c r="D1498" t="s">
        <v>38</v>
      </c>
      <c r="E1498" t="s">
        <v>39</v>
      </c>
      <c r="F1498">
        <v>459.2</v>
      </c>
    </row>
    <row r="1499" spans="1:6">
      <c r="A1499" t="s">
        <v>1443</v>
      </c>
      <c r="B1499" t="s">
        <v>1444</v>
      </c>
      <c r="C1499" t="s">
        <v>31</v>
      </c>
      <c r="D1499" t="s">
        <v>34</v>
      </c>
      <c r="E1499" t="s">
        <v>35</v>
      </c>
      <c r="F1499">
        <v>16</v>
      </c>
    </row>
    <row r="1500" spans="1:6">
      <c r="A1500" t="s">
        <v>1443</v>
      </c>
      <c r="B1500" t="s">
        <v>1444</v>
      </c>
      <c r="C1500" t="s">
        <v>31</v>
      </c>
      <c r="D1500" t="s">
        <v>36</v>
      </c>
      <c r="E1500" t="s">
        <v>37</v>
      </c>
      <c r="F1500">
        <v>16</v>
      </c>
    </row>
    <row r="1501" spans="1:6">
      <c r="A1501" t="s">
        <v>1446</v>
      </c>
      <c r="B1501" t="s">
        <v>1447</v>
      </c>
      <c r="C1501" t="s">
        <v>31</v>
      </c>
      <c r="D1501" t="s">
        <v>34</v>
      </c>
      <c r="E1501" t="s">
        <v>35</v>
      </c>
      <c r="F1501">
        <v>208</v>
      </c>
    </row>
    <row r="1502" spans="1:6">
      <c r="A1502" t="s">
        <v>1446</v>
      </c>
      <c r="B1502" t="s">
        <v>1447</v>
      </c>
      <c r="C1502" t="s">
        <v>31</v>
      </c>
      <c r="D1502" t="s">
        <v>36</v>
      </c>
      <c r="E1502" t="s">
        <v>37</v>
      </c>
      <c r="F1502">
        <v>160</v>
      </c>
    </row>
    <row r="1503" spans="1:6">
      <c r="A1503" t="s">
        <v>1449</v>
      </c>
      <c r="B1503" t="s">
        <v>1450</v>
      </c>
      <c r="C1503" t="s">
        <v>31</v>
      </c>
      <c r="D1503" t="s">
        <v>32</v>
      </c>
      <c r="E1503" t="s">
        <v>33</v>
      </c>
      <c r="F1503">
        <v>102.48</v>
      </c>
    </row>
    <row r="1504" spans="1:6">
      <c r="A1504" t="s">
        <v>1449</v>
      </c>
      <c r="B1504" t="s">
        <v>1450</v>
      </c>
      <c r="C1504" t="s">
        <v>31</v>
      </c>
      <c r="D1504" t="s">
        <v>34</v>
      </c>
      <c r="E1504" t="s">
        <v>35</v>
      </c>
      <c r="F1504">
        <v>96</v>
      </c>
    </row>
    <row r="1505" spans="1:6">
      <c r="A1505" t="s">
        <v>1449</v>
      </c>
      <c r="B1505" t="s">
        <v>1450</v>
      </c>
      <c r="C1505" t="s">
        <v>31</v>
      </c>
      <c r="D1505" t="s">
        <v>36</v>
      </c>
      <c r="E1505" t="s">
        <v>37</v>
      </c>
      <c r="F1505">
        <v>96</v>
      </c>
    </row>
    <row r="1506" spans="1:6">
      <c r="A1506" t="s">
        <v>1449</v>
      </c>
      <c r="B1506" t="s">
        <v>1450</v>
      </c>
      <c r="C1506" t="s">
        <v>31</v>
      </c>
      <c r="D1506" t="s">
        <v>38</v>
      </c>
      <c r="E1506" t="s">
        <v>39</v>
      </c>
      <c r="F1506">
        <v>96</v>
      </c>
    </row>
    <row r="1507" spans="1:6">
      <c r="A1507" t="s">
        <v>1452</v>
      </c>
      <c r="B1507" t="s">
        <v>1453</v>
      </c>
      <c r="C1507" t="s">
        <v>31</v>
      </c>
      <c r="D1507" t="s">
        <v>32</v>
      </c>
      <c r="E1507" t="s">
        <v>33</v>
      </c>
      <c r="F1507">
        <v>64</v>
      </c>
    </row>
    <row r="1508" spans="1:6">
      <c r="A1508" t="s">
        <v>1452</v>
      </c>
      <c r="B1508" t="s">
        <v>1453</v>
      </c>
      <c r="C1508" t="s">
        <v>31</v>
      </c>
      <c r="D1508" t="s">
        <v>36</v>
      </c>
      <c r="E1508" t="s">
        <v>37</v>
      </c>
      <c r="F1508">
        <v>40</v>
      </c>
    </row>
    <row r="1509" spans="1:6">
      <c r="A1509" t="s">
        <v>1452</v>
      </c>
      <c r="B1509" t="s">
        <v>1453</v>
      </c>
      <c r="C1509" t="s">
        <v>31</v>
      </c>
      <c r="D1509" t="s">
        <v>38</v>
      </c>
      <c r="E1509" t="s">
        <v>39</v>
      </c>
      <c r="F1509">
        <v>96.24</v>
      </c>
    </row>
    <row r="1510" spans="1:6">
      <c r="A1510" t="s">
        <v>1455</v>
      </c>
      <c r="B1510" t="s">
        <v>1456</v>
      </c>
      <c r="C1510" t="s">
        <v>31</v>
      </c>
      <c r="D1510" t="s">
        <v>32</v>
      </c>
      <c r="E1510" t="s">
        <v>33</v>
      </c>
      <c r="F1510">
        <v>740.64</v>
      </c>
    </row>
    <row r="1511" spans="1:6">
      <c r="A1511" t="s">
        <v>1455</v>
      </c>
      <c r="B1511" t="s">
        <v>1456</v>
      </c>
      <c r="C1511" t="s">
        <v>31</v>
      </c>
      <c r="D1511" t="s">
        <v>34</v>
      </c>
      <c r="E1511" t="s">
        <v>35</v>
      </c>
      <c r="F1511">
        <v>620.64</v>
      </c>
    </row>
    <row r="1512" spans="1:6">
      <c r="A1512" t="s">
        <v>1455</v>
      </c>
      <c r="B1512" t="s">
        <v>1456</v>
      </c>
      <c r="C1512" t="s">
        <v>31</v>
      </c>
      <c r="D1512" t="s">
        <v>36</v>
      </c>
      <c r="E1512" t="s">
        <v>37</v>
      </c>
      <c r="F1512">
        <v>662.08</v>
      </c>
    </row>
    <row r="1513" spans="1:6">
      <c r="A1513" t="s">
        <v>1455</v>
      </c>
      <c r="B1513" t="s">
        <v>1456</v>
      </c>
      <c r="C1513" t="s">
        <v>31</v>
      </c>
      <c r="D1513" t="s">
        <v>38</v>
      </c>
      <c r="E1513" t="s">
        <v>39</v>
      </c>
      <c r="F1513">
        <v>555.4</v>
      </c>
    </row>
    <row r="1514" spans="1:6">
      <c r="A1514" t="s">
        <v>1458</v>
      </c>
      <c r="B1514" t="s">
        <v>1459</v>
      </c>
      <c r="C1514" t="s">
        <v>31</v>
      </c>
      <c r="D1514" t="s">
        <v>36</v>
      </c>
      <c r="E1514" t="s">
        <v>37</v>
      </c>
      <c r="F1514">
        <v>208</v>
      </c>
    </row>
    <row r="1515" spans="1:6">
      <c r="A1515" t="s">
        <v>1461</v>
      </c>
      <c r="B1515" t="s">
        <v>1462</v>
      </c>
      <c r="C1515" t="s">
        <v>31</v>
      </c>
      <c r="D1515" t="s">
        <v>32</v>
      </c>
      <c r="E1515" t="s">
        <v>33</v>
      </c>
      <c r="F1515">
        <v>23831.9</v>
      </c>
    </row>
    <row r="1516" spans="1:6">
      <c r="A1516" t="s">
        <v>1461</v>
      </c>
      <c r="B1516" t="s">
        <v>1462</v>
      </c>
      <c r="C1516" t="s">
        <v>31</v>
      </c>
      <c r="D1516" t="s">
        <v>34</v>
      </c>
      <c r="E1516" t="s">
        <v>35</v>
      </c>
      <c r="F1516">
        <v>10770.97</v>
      </c>
    </row>
    <row r="1517" spans="1:6">
      <c r="A1517" t="s">
        <v>1461</v>
      </c>
      <c r="B1517" t="s">
        <v>1462</v>
      </c>
      <c r="C1517" t="s">
        <v>31</v>
      </c>
      <c r="D1517" t="s">
        <v>36</v>
      </c>
      <c r="E1517" t="s">
        <v>37</v>
      </c>
      <c r="F1517">
        <v>12022.91</v>
      </c>
    </row>
    <row r="1518" spans="1:6">
      <c r="A1518" t="s">
        <v>1461</v>
      </c>
      <c r="B1518" t="s">
        <v>1462</v>
      </c>
      <c r="C1518" t="s">
        <v>31</v>
      </c>
      <c r="D1518" t="s">
        <v>38</v>
      </c>
      <c r="E1518" t="s">
        <v>39</v>
      </c>
      <c r="F1518">
        <v>12330.22</v>
      </c>
    </row>
    <row r="1519" spans="1:6">
      <c r="A1519" t="s">
        <v>1464</v>
      </c>
      <c r="B1519" t="s">
        <v>1465</v>
      </c>
      <c r="C1519" t="s">
        <v>31</v>
      </c>
      <c r="D1519" t="s">
        <v>32</v>
      </c>
      <c r="E1519" t="s">
        <v>33</v>
      </c>
      <c r="F1519">
        <v>80</v>
      </c>
    </row>
    <row r="1520" spans="1:6">
      <c r="A1520" t="s">
        <v>1464</v>
      </c>
      <c r="B1520" t="s">
        <v>1465</v>
      </c>
      <c r="C1520" t="s">
        <v>31</v>
      </c>
      <c r="D1520" t="s">
        <v>38</v>
      </c>
      <c r="E1520" t="s">
        <v>39</v>
      </c>
      <c r="F1520">
        <v>8</v>
      </c>
    </row>
    <row r="1521" spans="1:6">
      <c r="A1521" t="s">
        <v>1467</v>
      </c>
      <c r="B1521" t="s">
        <v>1468</v>
      </c>
      <c r="C1521" t="s">
        <v>31</v>
      </c>
      <c r="D1521" t="s">
        <v>32</v>
      </c>
      <c r="E1521" t="s">
        <v>33</v>
      </c>
      <c r="F1521">
        <v>750</v>
      </c>
    </row>
    <row r="1522" spans="1:6">
      <c r="A1522" t="s">
        <v>1467</v>
      </c>
      <c r="B1522" t="s">
        <v>1468</v>
      </c>
      <c r="C1522" t="s">
        <v>31</v>
      </c>
      <c r="D1522" t="s">
        <v>34</v>
      </c>
      <c r="E1522" t="s">
        <v>35</v>
      </c>
      <c r="F1522">
        <v>750</v>
      </c>
    </row>
    <row r="1523" spans="1:6">
      <c r="A1523" t="s">
        <v>1467</v>
      </c>
      <c r="B1523" t="s">
        <v>1468</v>
      </c>
      <c r="C1523" t="s">
        <v>31</v>
      </c>
      <c r="D1523" t="s">
        <v>38</v>
      </c>
      <c r="E1523" t="s">
        <v>39</v>
      </c>
      <c r="F1523">
        <v>750</v>
      </c>
    </row>
    <row r="1524" spans="1:6">
      <c r="A1524" t="s">
        <v>1470</v>
      </c>
      <c r="B1524" t="s">
        <v>1471</v>
      </c>
      <c r="C1524" t="s">
        <v>31</v>
      </c>
      <c r="D1524" t="s">
        <v>32</v>
      </c>
      <c r="E1524" t="s">
        <v>33</v>
      </c>
      <c r="F1524">
        <v>1670.29</v>
      </c>
    </row>
    <row r="1525" spans="1:6">
      <c r="A1525" t="s">
        <v>1470</v>
      </c>
      <c r="B1525" t="s">
        <v>1471</v>
      </c>
      <c r="C1525" t="s">
        <v>31</v>
      </c>
      <c r="D1525" t="s">
        <v>34</v>
      </c>
      <c r="E1525" t="s">
        <v>35</v>
      </c>
      <c r="F1525">
        <v>1504.25</v>
      </c>
    </row>
    <row r="1526" spans="1:6">
      <c r="A1526" t="s">
        <v>1470</v>
      </c>
      <c r="B1526" t="s">
        <v>1471</v>
      </c>
      <c r="C1526" t="s">
        <v>31</v>
      </c>
      <c r="D1526" t="s">
        <v>36</v>
      </c>
      <c r="E1526" t="s">
        <v>37</v>
      </c>
      <c r="F1526">
        <v>605.65</v>
      </c>
    </row>
    <row r="1527" spans="1:6">
      <c r="A1527" t="s">
        <v>1470</v>
      </c>
      <c r="B1527" t="s">
        <v>1471</v>
      </c>
      <c r="C1527" t="s">
        <v>31</v>
      </c>
      <c r="D1527" t="s">
        <v>38</v>
      </c>
      <c r="E1527" t="s">
        <v>39</v>
      </c>
      <c r="F1527">
        <v>1899.24</v>
      </c>
    </row>
    <row r="1528" spans="1:6">
      <c r="A1528" t="s">
        <v>1473</v>
      </c>
      <c r="B1528" t="s">
        <v>1474</v>
      </c>
      <c r="C1528" t="s">
        <v>31</v>
      </c>
      <c r="D1528" t="s">
        <v>32</v>
      </c>
      <c r="E1528" t="s">
        <v>33</v>
      </c>
      <c r="F1528">
        <v>800</v>
      </c>
    </row>
    <row r="1529" spans="1:6">
      <c r="A1529" t="s">
        <v>1473</v>
      </c>
      <c r="B1529" t="s">
        <v>1474</v>
      </c>
      <c r="C1529" t="s">
        <v>31</v>
      </c>
      <c r="D1529" t="s">
        <v>34</v>
      </c>
      <c r="E1529" t="s">
        <v>35</v>
      </c>
      <c r="F1529">
        <v>800</v>
      </c>
    </row>
    <row r="1530" spans="1:6">
      <c r="A1530" t="s">
        <v>1473</v>
      </c>
      <c r="B1530" t="s">
        <v>1474</v>
      </c>
      <c r="C1530" t="s">
        <v>31</v>
      </c>
      <c r="D1530" t="s">
        <v>36</v>
      </c>
      <c r="E1530" t="s">
        <v>37</v>
      </c>
      <c r="F1530">
        <v>800</v>
      </c>
    </row>
    <row r="1531" spans="1:6">
      <c r="A1531" t="s">
        <v>1473</v>
      </c>
      <c r="B1531" t="s">
        <v>1474</v>
      </c>
      <c r="C1531" t="s">
        <v>31</v>
      </c>
      <c r="D1531" t="s">
        <v>38</v>
      </c>
      <c r="E1531" t="s">
        <v>39</v>
      </c>
      <c r="F1531">
        <v>800</v>
      </c>
    </row>
    <row r="1532" spans="1:6">
      <c r="A1532" t="s">
        <v>1476</v>
      </c>
      <c r="B1532" t="s">
        <v>1477</v>
      </c>
      <c r="C1532" t="s">
        <v>31</v>
      </c>
      <c r="D1532" t="s">
        <v>32</v>
      </c>
      <c r="E1532" t="s">
        <v>33</v>
      </c>
      <c r="F1532">
        <v>800</v>
      </c>
    </row>
    <row r="1533" spans="1:6">
      <c r="A1533" t="s">
        <v>1476</v>
      </c>
      <c r="B1533" t="s">
        <v>1477</v>
      </c>
      <c r="C1533" t="s">
        <v>31</v>
      </c>
      <c r="D1533" t="s">
        <v>34</v>
      </c>
      <c r="E1533" t="s">
        <v>35</v>
      </c>
      <c r="F1533">
        <v>800</v>
      </c>
    </row>
    <row r="1534" spans="1:6">
      <c r="A1534" t="s">
        <v>1476</v>
      </c>
      <c r="B1534" t="s">
        <v>1477</v>
      </c>
      <c r="C1534" t="s">
        <v>31</v>
      </c>
      <c r="D1534" t="s">
        <v>36</v>
      </c>
      <c r="E1534" t="s">
        <v>37</v>
      </c>
      <c r="F1534">
        <v>800</v>
      </c>
    </row>
    <row r="1535" spans="1:6">
      <c r="A1535" t="s">
        <v>1476</v>
      </c>
      <c r="B1535" t="s">
        <v>1477</v>
      </c>
      <c r="C1535" t="s">
        <v>31</v>
      </c>
      <c r="D1535" t="s">
        <v>38</v>
      </c>
      <c r="E1535" t="s">
        <v>39</v>
      </c>
      <c r="F1535">
        <v>800</v>
      </c>
    </row>
    <row r="1536" spans="1:6">
      <c r="A1536" t="s">
        <v>1479</v>
      </c>
      <c r="B1536" t="s">
        <v>1480</v>
      </c>
      <c r="C1536" t="s">
        <v>31</v>
      </c>
      <c r="D1536" t="s">
        <v>32</v>
      </c>
      <c r="E1536" t="s">
        <v>33</v>
      </c>
      <c r="F1536">
        <v>452</v>
      </c>
    </row>
    <row r="1537" spans="1:6">
      <c r="A1537" t="s">
        <v>1482</v>
      </c>
      <c r="B1537" t="s">
        <v>1483</v>
      </c>
      <c r="C1537" t="s">
        <v>31</v>
      </c>
      <c r="D1537" t="s">
        <v>32</v>
      </c>
      <c r="E1537" t="s">
        <v>33</v>
      </c>
      <c r="F1537">
        <v>432</v>
      </c>
    </row>
    <row r="1538" spans="1:6">
      <c r="A1538" t="s">
        <v>1482</v>
      </c>
      <c r="B1538" t="s">
        <v>1483</v>
      </c>
      <c r="C1538" t="s">
        <v>31</v>
      </c>
      <c r="D1538" t="s">
        <v>34</v>
      </c>
      <c r="E1538" t="s">
        <v>35</v>
      </c>
      <c r="F1538">
        <v>364.8</v>
      </c>
    </row>
    <row r="1539" spans="1:6">
      <c r="A1539" t="s">
        <v>1482</v>
      </c>
      <c r="B1539" t="s">
        <v>1483</v>
      </c>
      <c r="C1539" t="s">
        <v>31</v>
      </c>
      <c r="D1539" t="s">
        <v>36</v>
      </c>
      <c r="E1539" t="s">
        <v>37</v>
      </c>
      <c r="F1539">
        <v>614.4</v>
      </c>
    </row>
    <row r="1540" spans="1:6">
      <c r="A1540" t="s">
        <v>1482</v>
      </c>
      <c r="B1540" t="s">
        <v>1483</v>
      </c>
      <c r="C1540" t="s">
        <v>31</v>
      </c>
      <c r="D1540" t="s">
        <v>38</v>
      </c>
      <c r="E1540" t="s">
        <v>39</v>
      </c>
      <c r="F1540">
        <v>552</v>
      </c>
    </row>
    <row r="1541" spans="1:6">
      <c r="A1541" t="s">
        <v>1485</v>
      </c>
      <c r="B1541" t="s">
        <v>1486</v>
      </c>
      <c r="C1541" t="s">
        <v>31</v>
      </c>
      <c r="D1541" t="s">
        <v>32</v>
      </c>
      <c r="E1541" t="s">
        <v>33</v>
      </c>
      <c r="F1541">
        <v>80</v>
      </c>
    </row>
    <row r="1542" spans="1:6">
      <c r="A1542" t="s">
        <v>1485</v>
      </c>
      <c r="B1542" t="s">
        <v>1486</v>
      </c>
      <c r="C1542" t="s">
        <v>31</v>
      </c>
      <c r="D1542" t="s">
        <v>34</v>
      </c>
      <c r="E1542" t="s">
        <v>35</v>
      </c>
      <c r="F1542">
        <v>80</v>
      </c>
    </row>
    <row r="1543" spans="1:6">
      <c r="A1543" t="s">
        <v>1485</v>
      </c>
      <c r="B1543" t="s">
        <v>1486</v>
      </c>
      <c r="C1543" t="s">
        <v>31</v>
      </c>
      <c r="D1543" t="s">
        <v>36</v>
      </c>
      <c r="E1543" t="s">
        <v>37</v>
      </c>
      <c r="F1543">
        <v>80</v>
      </c>
    </row>
    <row r="1544" spans="1:6">
      <c r="A1544" t="s">
        <v>1485</v>
      </c>
      <c r="B1544" t="s">
        <v>1486</v>
      </c>
      <c r="C1544" t="s">
        <v>31</v>
      </c>
      <c r="D1544" t="s">
        <v>38</v>
      </c>
      <c r="E1544" t="s">
        <v>39</v>
      </c>
      <c r="F1544">
        <v>80</v>
      </c>
    </row>
    <row r="1545" spans="1:6">
      <c r="A1545" t="s">
        <v>1488</v>
      </c>
      <c r="B1545" t="s">
        <v>1489</v>
      </c>
      <c r="C1545" t="s">
        <v>31</v>
      </c>
      <c r="D1545" t="s">
        <v>34</v>
      </c>
      <c r="E1545" t="s">
        <v>35</v>
      </c>
      <c r="F1545">
        <v>144</v>
      </c>
    </row>
    <row r="1546" spans="1:6">
      <c r="A1546" t="s">
        <v>1491</v>
      </c>
      <c r="B1546" t="s">
        <v>1492</v>
      </c>
      <c r="C1546" t="s">
        <v>31</v>
      </c>
      <c r="D1546" t="s">
        <v>34</v>
      </c>
      <c r="E1546" t="s">
        <v>35</v>
      </c>
      <c r="F1546">
        <v>772.53</v>
      </c>
    </row>
    <row r="1547" spans="1:6">
      <c r="A1547" t="s">
        <v>1491</v>
      </c>
      <c r="B1547" t="s">
        <v>1492</v>
      </c>
      <c r="C1547" t="s">
        <v>31</v>
      </c>
      <c r="D1547" t="s">
        <v>38</v>
      </c>
      <c r="E1547" t="s">
        <v>39</v>
      </c>
      <c r="F1547">
        <v>1325.33</v>
      </c>
    </row>
    <row r="1548" spans="1:6">
      <c r="A1548" t="s">
        <v>1494</v>
      </c>
      <c r="B1548" t="s">
        <v>1495</v>
      </c>
      <c r="C1548" t="s">
        <v>31</v>
      </c>
      <c r="D1548" t="s">
        <v>32</v>
      </c>
      <c r="E1548" t="s">
        <v>33</v>
      </c>
      <c r="F1548">
        <v>24</v>
      </c>
    </row>
    <row r="1549" spans="1:6">
      <c r="A1549" t="s">
        <v>1494</v>
      </c>
      <c r="B1549" t="s">
        <v>1495</v>
      </c>
      <c r="C1549" t="s">
        <v>31</v>
      </c>
      <c r="D1549" t="s">
        <v>36</v>
      </c>
      <c r="E1549" t="s">
        <v>37</v>
      </c>
      <c r="F1549">
        <v>41.6</v>
      </c>
    </row>
    <row r="1550" spans="1:6">
      <c r="A1550" t="s">
        <v>1497</v>
      </c>
      <c r="B1550" t="s">
        <v>1498</v>
      </c>
      <c r="C1550" t="s">
        <v>31</v>
      </c>
      <c r="D1550" t="s">
        <v>32</v>
      </c>
      <c r="E1550" t="s">
        <v>33</v>
      </c>
      <c r="F1550">
        <v>216</v>
      </c>
    </row>
    <row r="1551" spans="1:6">
      <c r="A1551" t="s">
        <v>1497</v>
      </c>
      <c r="B1551" t="s">
        <v>1498</v>
      </c>
      <c r="C1551" t="s">
        <v>31</v>
      </c>
      <c r="D1551" t="s">
        <v>36</v>
      </c>
      <c r="E1551" t="s">
        <v>37</v>
      </c>
      <c r="F1551">
        <v>1.86</v>
      </c>
    </row>
    <row r="1552" spans="1:6">
      <c r="A1552" t="s">
        <v>1500</v>
      </c>
      <c r="B1552" t="s">
        <v>1501</v>
      </c>
      <c r="C1552" t="s">
        <v>31</v>
      </c>
      <c r="D1552" t="s">
        <v>34</v>
      </c>
      <c r="E1552" t="s">
        <v>35</v>
      </c>
      <c r="F1552">
        <v>394.53</v>
      </c>
    </row>
    <row r="1553" spans="1:6">
      <c r="A1553" t="s">
        <v>1500</v>
      </c>
      <c r="B1553" t="s">
        <v>1501</v>
      </c>
      <c r="C1553" t="s">
        <v>31</v>
      </c>
      <c r="D1553" t="s">
        <v>36</v>
      </c>
      <c r="E1553" t="s">
        <v>37</v>
      </c>
      <c r="F1553">
        <v>748.8</v>
      </c>
    </row>
    <row r="1554" spans="1:6">
      <c r="A1554" t="s">
        <v>1503</v>
      </c>
      <c r="B1554" t="s">
        <v>1504</v>
      </c>
      <c r="C1554" t="s">
        <v>31</v>
      </c>
      <c r="D1554" t="s">
        <v>32</v>
      </c>
      <c r="E1554" t="s">
        <v>33</v>
      </c>
      <c r="F1554">
        <v>48</v>
      </c>
    </row>
    <row r="1555" spans="1:6">
      <c r="A1555" t="s">
        <v>1503</v>
      </c>
      <c r="B1555" t="s">
        <v>1504</v>
      </c>
      <c r="C1555" t="s">
        <v>31</v>
      </c>
      <c r="D1555" t="s">
        <v>34</v>
      </c>
      <c r="E1555" t="s">
        <v>35</v>
      </c>
      <c r="F1555">
        <v>48</v>
      </c>
    </row>
    <row r="1556" spans="1:6">
      <c r="A1556" t="s">
        <v>1503</v>
      </c>
      <c r="B1556" t="s">
        <v>1504</v>
      </c>
      <c r="C1556" t="s">
        <v>31</v>
      </c>
      <c r="D1556" t="s">
        <v>36</v>
      </c>
      <c r="E1556" t="s">
        <v>37</v>
      </c>
      <c r="F1556">
        <v>60</v>
      </c>
    </row>
    <row r="1557" spans="1:6">
      <c r="A1557" t="s">
        <v>1503</v>
      </c>
      <c r="B1557" t="s">
        <v>1504</v>
      </c>
      <c r="C1557" t="s">
        <v>31</v>
      </c>
      <c r="D1557" t="s">
        <v>38</v>
      </c>
      <c r="E1557" t="s">
        <v>39</v>
      </c>
      <c r="F1557">
        <v>48</v>
      </c>
    </row>
    <row r="1558" spans="1:6">
      <c r="A1558" t="s">
        <v>1506</v>
      </c>
      <c r="B1558" t="s">
        <v>1507</v>
      </c>
      <c r="C1558" t="s">
        <v>31</v>
      </c>
      <c r="D1558" t="s">
        <v>32</v>
      </c>
      <c r="E1558" t="s">
        <v>33</v>
      </c>
      <c r="F1558">
        <v>208</v>
      </c>
    </row>
    <row r="1559" spans="1:6">
      <c r="A1559" t="s">
        <v>1506</v>
      </c>
      <c r="B1559" t="s">
        <v>1507</v>
      </c>
      <c r="C1559" t="s">
        <v>31</v>
      </c>
      <c r="D1559" t="s">
        <v>34</v>
      </c>
      <c r="E1559" t="s">
        <v>35</v>
      </c>
      <c r="F1559">
        <v>160</v>
      </c>
    </row>
    <row r="1560" spans="1:6">
      <c r="A1560" t="s">
        <v>1506</v>
      </c>
      <c r="B1560" t="s">
        <v>1507</v>
      </c>
      <c r="C1560" t="s">
        <v>31</v>
      </c>
      <c r="D1560" t="s">
        <v>36</v>
      </c>
      <c r="E1560" t="s">
        <v>37</v>
      </c>
      <c r="F1560">
        <v>160</v>
      </c>
    </row>
    <row r="1561" spans="1:6">
      <c r="A1561" t="s">
        <v>1509</v>
      </c>
      <c r="B1561" t="s">
        <v>1510</v>
      </c>
      <c r="C1561" t="s">
        <v>31</v>
      </c>
      <c r="D1561" t="s">
        <v>38</v>
      </c>
      <c r="E1561" t="s">
        <v>39</v>
      </c>
      <c r="F1561">
        <v>24</v>
      </c>
    </row>
    <row r="1562" spans="1:6">
      <c r="A1562" t="s">
        <v>1512</v>
      </c>
      <c r="B1562" t="s">
        <v>1513</v>
      </c>
      <c r="C1562" t="s">
        <v>31</v>
      </c>
      <c r="D1562" t="s">
        <v>34</v>
      </c>
      <c r="E1562" t="s">
        <v>35</v>
      </c>
      <c r="F1562">
        <v>1413.63</v>
      </c>
    </row>
    <row r="1563" spans="1:6">
      <c r="A1563" t="s">
        <v>1512</v>
      </c>
      <c r="B1563" t="s">
        <v>1513</v>
      </c>
      <c r="C1563" t="s">
        <v>31</v>
      </c>
      <c r="D1563" t="s">
        <v>36</v>
      </c>
      <c r="E1563" t="s">
        <v>37</v>
      </c>
      <c r="F1563">
        <v>1723.33</v>
      </c>
    </row>
    <row r="1564" spans="1:6">
      <c r="A1564" t="s">
        <v>1512</v>
      </c>
      <c r="B1564" t="s">
        <v>1513</v>
      </c>
      <c r="C1564" t="s">
        <v>31</v>
      </c>
      <c r="D1564" t="s">
        <v>38</v>
      </c>
      <c r="E1564" t="s">
        <v>39</v>
      </c>
      <c r="F1564">
        <v>1719</v>
      </c>
    </row>
    <row r="1565" spans="1:6">
      <c r="A1565" t="s">
        <v>1515</v>
      </c>
      <c r="B1565" t="s">
        <v>1516</v>
      </c>
      <c r="C1565" t="s">
        <v>31</v>
      </c>
      <c r="D1565" t="s">
        <v>32</v>
      </c>
      <c r="E1565" t="s">
        <v>33</v>
      </c>
      <c r="F1565">
        <v>2.68</v>
      </c>
    </row>
    <row r="1566" spans="1:6">
      <c r="A1566" t="s">
        <v>1515</v>
      </c>
      <c r="B1566" t="s">
        <v>1516</v>
      </c>
      <c r="C1566" t="s">
        <v>31</v>
      </c>
      <c r="D1566" t="s">
        <v>34</v>
      </c>
      <c r="E1566" t="s">
        <v>35</v>
      </c>
      <c r="F1566">
        <v>80.8</v>
      </c>
    </row>
    <row r="1567" spans="1:6">
      <c r="A1567" t="s">
        <v>1515</v>
      </c>
      <c r="B1567" t="s">
        <v>1516</v>
      </c>
      <c r="C1567" t="s">
        <v>31</v>
      </c>
      <c r="D1567" t="s">
        <v>36</v>
      </c>
      <c r="E1567" t="s">
        <v>37</v>
      </c>
      <c r="F1567">
        <v>72</v>
      </c>
    </row>
    <row r="1568" spans="1:6">
      <c r="A1568" t="s">
        <v>1515</v>
      </c>
      <c r="B1568" t="s">
        <v>1516</v>
      </c>
      <c r="C1568" t="s">
        <v>31</v>
      </c>
      <c r="D1568" t="s">
        <v>38</v>
      </c>
      <c r="E1568" t="s">
        <v>39</v>
      </c>
      <c r="F1568">
        <v>72</v>
      </c>
    </row>
    <row r="1569" spans="1:6">
      <c r="A1569" t="s">
        <v>1518</v>
      </c>
      <c r="B1569" t="s">
        <v>1519</v>
      </c>
      <c r="C1569" t="s">
        <v>31</v>
      </c>
      <c r="D1569" t="s">
        <v>32</v>
      </c>
      <c r="E1569" t="s">
        <v>33</v>
      </c>
      <c r="F1569">
        <v>62.4</v>
      </c>
    </row>
    <row r="1570" spans="1:6">
      <c r="A1570" t="s">
        <v>1518</v>
      </c>
      <c r="B1570" t="s">
        <v>1519</v>
      </c>
      <c r="C1570" t="s">
        <v>31</v>
      </c>
      <c r="D1570" t="s">
        <v>34</v>
      </c>
      <c r="E1570" t="s">
        <v>35</v>
      </c>
      <c r="F1570">
        <v>64</v>
      </c>
    </row>
    <row r="1571" spans="1:6">
      <c r="A1571" t="s">
        <v>1518</v>
      </c>
      <c r="B1571" t="s">
        <v>1519</v>
      </c>
      <c r="C1571" t="s">
        <v>31</v>
      </c>
      <c r="D1571" t="s">
        <v>38</v>
      </c>
      <c r="E1571" t="s">
        <v>39</v>
      </c>
      <c r="F1571">
        <v>64</v>
      </c>
    </row>
    <row r="1572" spans="1:6">
      <c r="A1572" t="s">
        <v>1521</v>
      </c>
      <c r="B1572" t="s">
        <v>1522</v>
      </c>
      <c r="C1572" t="s">
        <v>31</v>
      </c>
      <c r="D1572" t="s">
        <v>36</v>
      </c>
      <c r="E1572" t="s">
        <v>37</v>
      </c>
      <c r="F1572">
        <v>261.04</v>
      </c>
    </row>
    <row r="1573" spans="1:6">
      <c r="A1573" t="s">
        <v>1521</v>
      </c>
      <c r="B1573" t="s">
        <v>1522</v>
      </c>
      <c r="C1573" t="s">
        <v>31</v>
      </c>
      <c r="D1573" t="s">
        <v>38</v>
      </c>
      <c r="E1573" t="s">
        <v>39</v>
      </c>
      <c r="F1573">
        <v>362.88</v>
      </c>
    </row>
    <row r="1574" spans="1:6">
      <c r="A1574" t="s">
        <v>1524</v>
      </c>
      <c r="B1574" t="s">
        <v>1525</v>
      </c>
      <c r="C1574" t="s">
        <v>31</v>
      </c>
      <c r="D1574" t="s">
        <v>32</v>
      </c>
      <c r="E1574" t="s">
        <v>33</v>
      </c>
      <c r="F1574">
        <v>228</v>
      </c>
    </row>
    <row r="1575" spans="1:6">
      <c r="A1575" t="s">
        <v>1524</v>
      </c>
      <c r="B1575" t="s">
        <v>1525</v>
      </c>
      <c r="C1575" t="s">
        <v>31</v>
      </c>
      <c r="D1575" t="s">
        <v>36</v>
      </c>
      <c r="E1575" t="s">
        <v>37</v>
      </c>
      <c r="F1575">
        <v>228</v>
      </c>
    </row>
    <row r="1576" spans="1:6">
      <c r="A1576" t="s">
        <v>1524</v>
      </c>
      <c r="B1576" t="s">
        <v>1525</v>
      </c>
      <c r="C1576" t="s">
        <v>31</v>
      </c>
      <c r="D1576" t="s">
        <v>38</v>
      </c>
      <c r="E1576" t="s">
        <v>39</v>
      </c>
      <c r="F1576">
        <v>228</v>
      </c>
    </row>
    <row r="1577" spans="1:6">
      <c r="A1577" t="s">
        <v>1527</v>
      </c>
      <c r="B1577" t="s">
        <v>1528</v>
      </c>
      <c r="C1577" t="s">
        <v>31</v>
      </c>
      <c r="D1577" t="s">
        <v>32</v>
      </c>
      <c r="E1577" t="s">
        <v>33</v>
      </c>
      <c r="F1577">
        <v>295.2</v>
      </c>
    </row>
    <row r="1578" spans="1:6">
      <c r="A1578" t="s">
        <v>1527</v>
      </c>
      <c r="B1578" t="s">
        <v>1528</v>
      </c>
      <c r="C1578" t="s">
        <v>31</v>
      </c>
      <c r="D1578" t="s">
        <v>34</v>
      </c>
      <c r="E1578" t="s">
        <v>35</v>
      </c>
      <c r="F1578">
        <v>295.2</v>
      </c>
    </row>
    <row r="1579" spans="1:6">
      <c r="A1579" t="s">
        <v>1527</v>
      </c>
      <c r="B1579" t="s">
        <v>1528</v>
      </c>
      <c r="C1579" t="s">
        <v>31</v>
      </c>
      <c r="D1579" t="s">
        <v>36</v>
      </c>
      <c r="E1579" t="s">
        <v>37</v>
      </c>
      <c r="F1579">
        <v>295.2</v>
      </c>
    </row>
    <row r="1580" spans="1:6">
      <c r="A1580" t="s">
        <v>1527</v>
      </c>
      <c r="B1580" t="s">
        <v>1528</v>
      </c>
      <c r="C1580" t="s">
        <v>31</v>
      </c>
      <c r="D1580" t="s">
        <v>38</v>
      </c>
      <c r="E1580" t="s">
        <v>39</v>
      </c>
      <c r="F1580">
        <v>295.2</v>
      </c>
    </row>
    <row r="1581" spans="1:6">
      <c r="A1581" t="s">
        <v>1530</v>
      </c>
      <c r="B1581" t="s">
        <v>1531</v>
      </c>
      <c r="C1581" t="s">
        <v>31</v>
      </c>
      <c r="D1581" t="s">
        <v>32</v>
      </c>
      <c r="E1581" t="s">
        <v>33</v>
      </c>
      <c r="F1581">
        <v>144</v>
      </c>
    </row>
    <row r="1582" spans="1:6">
      <c r="A1582" t="s">
        <v>1530</v>
      </c>
      <c r="B1582" t="s">
        <v>1531</v>
      </c>
      <c r="C1582" t="s">
        <v>31</v>
      </c>
      <c r="D1582" t="s">
        <v>36</v>
      </c>
      <c r="E1582" t="s">
        <v>37</v>
      </c>
      <c r="F1582">
        <v>96</v>
      </c>
    </row>
    <row r="1583" spans="1:6">
      <c r="A1583" t="s">
        <v>1530</v>
      </c>
      <c r="B1583" t="s">
        <v>1531</v>
      </c>
      <c r="C1583" t="s">
        <v>31</v>
      </c>
      <c r="D1583" t="s">
        <v>38</v>
      </c>
      <c r="E1583" t="s">
        <v>39</v>
      </c>
      <c r="F1583">
        <v>72</v>
      </c>
    </row>
    <row r="1584" spans="1:6">
      <c r="A1584" t="s">
        <v>1533</v>
      </c>
      <c r="B1584" t="s">
        <v>1534</v>
      </c>
      <c r="C1584" t="s">
        <v>31</v>
      </c>
      <c r="D1584" t="s">
        <v>32</v>
      </c>
      <c r="E1584" t="s">
        <v>33</v>
      </c>
      <c r="F1584">
        <v>214.24</v>
      </c>
    </row>
    <row r="1585" spans="1:6">
      <c r="A1585" t="s">
        <v>1536</v>
      </c>
      <c r="B1585" t="s">
        <v>1537</v>
      </c>
      <c r="C1585" t="s">
        <v>31</v>
      </c>
      <c r="D1585" t="s">
        <v>32</v>
      </c>
      <c r="E1585" t="s">
        <v>33</v>
      </c>
      <c r="F1585">
        <v>172.8</v>
      </c>
    </row>
    <row r="1586" spans="1:6">
      <c r="A1586" t="s">
        <v>1536</v>
      </c>
      <c r="B1586" t="s">
        <v>1537</v>
      </c>
      <c r="C1586" t="s">
        <v>31</v>
      </c>
      <c r="D1586" t="s">
        <v>34</v>
      </c>
      <c r="E1586" t="s">
        <v>35</v>
      </c>
      <c r="F1586">
        <v>168</v>
      </c>
    </row>
    <row r="1587" spans="1:6">
      <c r="A1587" t="s">
        <v>1536</v>
      </c>
      <c r="B1587" t="s">
        <v>1537</v>
      </c>
      <c r="C1587" t="s">
        <v>31</v>
      </c>
      <c r="D1587" t="s">
        <v>36</v>
      </c>
      <c r="E1587" t="s">
        <v>37</v>
      </c>
      <c r="F1587">
        <v>172.8</v>
      </c>
    </row>
    <row r="1588" spans="1:6">
      <c r="A1588" t="s">
        <v>1536</v>
      </c>
      <c r="B1588" t="s">
        <v>1537</v>
      </c>
      <c r="C1588" t="s">
        <v>31</v>
      </c>
      <c r="D1588" t="s">
        <v>38</v>
      </c>
      <c r="E1588" t="s">
        <v>39</v>
      </c>
      <c r="F1588">
        <v>172.8</v>
      </c>
    </row>
    <row r="1589" spans="1:6">
      <c r="A1589" t="s">
        <v>1539</v>
      </c>
      <c r="B1589" t="s">
        <v>1540</v>
      </c>
      <c r="C1589" t="s">
        <v>31</v>
      </c>
      <c r="D1589" t="s">
        <v>32</v>
      </c>
      <c r="E1589" t="s">
        <v>33</v>
      </c>
      <c r="F1589">
        <v>160</v>
      </c>
    </row>
    <row r="1590" spans="1:6">
      <c r="A1590" t="s">
        <v>1539</v>
      </c>
      <c r="B1590" t="s">
        <v>1540</v>
      </c>
      <c r="C1590" t="s">
        <v>31</v>
      </c>
      <c r="D1590" t="s">
        <v>34</v>
      </c>
      <c r="E1590" t="s">
        <v>35</v>
      </c>
      <c r="F1590">
        <v>160</v>
      </c>
    </row>
    <row r="1591" spans="1:6">
      <c r="A1591" t="s">
        <v>1539</v>
      </c>
      <c r="B1591" t="s">
        <v>1540</v>
      </c>
      <c r="C1591" t="s">
        <v>31</v>
      </c>
      <c r="D1591" t="s">
        <v>36</v>
      </c>
      <c r="E1591" t="s">
        <v>37</v>
      </c>
      <c r="F1591">
        <v>160</v>
      </c>
    </row>
    <row r="1592" spans="1:6">
      <c r="A1592" t="s">
        <v>1539</v>
      </c>
      <c r="B1592" t="s">
        <v>1540</v>
      </c>
      <c r="C1592" t="s">
        <v>31</v>
      </c>
      <c r="D1592" t="s">
        <v>38</v>
      </c>
      <c r="E1592" t="s">
        <v>39</v>
      </c>
      <c r="F1592">
        <v>160</v>
      </c>
    </row>
    <row r="1593" spans="1:6">
      <c r="A1593" t="s">
        <v>1542</v>
      </c>
      <c r="B1593" t="s">
        <v>1543</v>
      </c>
      <c r="C1593" t="s">
        <v>31</v>
      </c>
      <c r="D1593" t="s">
        <v>32</v>
      </c>
      <c r="E1593" t="s">
        <v>33</v>
      </c>
      <c r="F1593">
        <v>200</v>
      </c>
    </row>
    <row r="1594" spans="1:6">
      <c r="A1594" t="s">
        <v>1542</v>
      </c>
      <c r="B1594" t="s">
        <v>1543</v>
      </c>
      <c r="C1594" t="s">
        <v>31</v>
      </c>
      <c r="D1594" t="s">
        <v>34</v>
      </c>
      <c r="E1594" t="s">
        <v>35</v>
      </c>
      <c r="F1594">
        <v>108</v>
      </c>
    </row>
    <row r="1595" spans="1:6">
      <c r="A1595" t="s">
        <v>1542</v>
      </c>
      <c r="B1595" t="s">
        <v>1543</v>
      </c>
      <c r="C1595" t="s">
        <v>31</v>
      </c>
      <c r="D1595" t="s">
        <v>36</v>
      </c>
      <c r="E1595" t="s">
        <v>37</v>
      </c>
      <c r="F1595">
        <v>120</v>
      </c>
    </row>
    <row r="1596" spans="1:6">
      <c r="A1596" t="s">
        <v>1542</v>
      </c>
      <c r="B1596" t="s">
        <v>1543</v>
      </c>
      <c r="C1596" t="s">
        <v>31</v>
      </c>
      <c r="D1596" t="s">
        <v>38</v>
      </c>
      <c r="E1596" t="s">
        <v>39</v>
      </c>
      <c r="F1596">
        <v>204</v>
      </c>
    </row>
    <row r="1597" spans="1:6">
      <c r="A1597" t="s">
        <v>1545</v>
      </c>
      <c r="B1597" t="s">
        <v>1546</v>
      </c>
      <c r="C1597" t="s">
        <v>31</v>
      </c>
      <c r="D1597" t="s">
        <v>36</v>
      </c>
      <c r="E1597" t="s">
        <v>37</v>
      </c>
      <c r="F1597">
        <v>84</v>
      </c>
    </row>
    <row r="1598" spans="1:6">
      <c r="A1598" t="s">
        <v>1548</v>
      </c>
      <c r="B1598" t="s">
        <v>1549</v>
      </c>
      <c r="C1598" t="s">
        <v>31</v>
      </c>
      <c r="D1598" t="s">
        <v>32</v>
      </c>
      <c r="E1598" t="s">
        <v>33</v>
      </c>
      <c r="F1598">
        <v>324</v>
      </c>
    </row>
    <row r="1599" spans="1:6">
      <c r="A1599" t="s">
        <v>1548</v>
      </c>
      <c r="B1599" t="s">
        <v>1549</v>
      </c>
      <c r="C1599" t="s">
        <v>31</v>
      </c>
      <c r="D1599" t="s">
        <v>34</v>
      </c>
      <c r="E1599" t="s">
        <v>35</v>
      </c>
      <c r="F1599">
        <v>324</v>
      </c>
    </row>
    <row r="1600" spans="1:6">
      <c r="A1600" t="s">
        <v>1548</v>
      </c>
      <c r="B1600" t="s">
        <v>1549</v>
      </c>
      <c r="C1600" t="s">
        <v>31</v>
      </c>
      <c r="D1600" t="s">
        <v>36</v>
      </c>
      <c r="E1600" t="s">
        <v>37</v>
      </c>
      <c r="F1600">
        <v>324</v>
      </c>
    </row>
    <row r="1601" spans="1:6">
      <c r="A1601" t="s">
        <v>1548</v>
      </c>
      <c r="B1601" t="s">
        <v>1549</v>
      </c>
      <c r="C1601" t="s">
        <v>31</v>
      </c>
      <c r="D1601" t="s">
        <v>38</v>
      </c>
      <c r="E1601" t="s">
        <v>39</v>
      </c>
      <c r="F1601">
        <v>216</v>
      </c>
    </row>
    <row r="1602" spans="1:6">
      <c r="A1602" t="s">
        <v>1551</v>
      </c>
      <c r="B1602" t="s">
        <v>1552</v>
      </c>
      <c r="C1602" t="s">
        <v>31</v>
      </c>
      <c r="D1602" t="s">
        <v>32</v>
      </c>
      <c r="E1602" t="s">
        <v>33</v>
      </c>
      <c r="F1602">
        <v>88</v>
      </c>
    </row>
    <row r="1603" spans="1:6">
      <c r="A1603" t="s">
        <v>1551</v>
      </c>
      <c r="B1603" t="s">
        <v>1552</v>
      </c>
      <c r="C1603" t="s">
        <v>31</v>
      </c>
      <c r="D1603" t="s">
        <v>34</v>
      </c>
      <c r="E1603" t="s">
        <v>35</v>
      </c>
      <c r="F1603">
        <v>80</v>
      </c>
    </row>
    <row r="1604" spans="1:6">
      <c r="A1604" t="s">
        <v>1551</v>
      </c>
      <c r="B1604" t="s">
        <v>1552</v>
      </c>
      <c r="C1604" t="s">
        <v>31</v>
      </c>
      <c r="D1604" t="s">
        <v>36</v>
      </c>
      <c r="E1604" t="s">
        <v>37</v>
      </c>
      <c r="F1604">
        <v>96</v>
      </c>
    </row>
    <row r="1605" spans="1:6">
      <c r="A1605" t="s">
        <v>1551</v>
      </c>
      <c r="B1605" t="s">
        <v>1552</v>
      </c>
      <c r="C1605" t="s">
        <v>31</v>
      </c>
      <c r="D1605" t="s">
        <v>38</v>
      </c>
      <c r="E1605" t="s">
        <v>39</v>
      </c>
      <c r="F1605">
        <v>96</v>
      </c>
    </row>
    <row r="1606" spans="1:6">
      <c r="A1606" t="s">
        <v>1554</v>
      </c>
      <c r="B1606" t="s">
        <v>1555</v>
      </c>
      <c r="C1606" t="s">
        <v>31</v>
      </c>
      <c r="D1606" t="s">
        <v>32</v>
      </c>
      <c r="E1606" t="s">
        <v>33</v>
      </c>
      <c r="F1606">
        <v>72</v>
      </c>
    </row>
    <row r="1607" spans="1:6">
      <c r="A1607" t="s">
        <v>1554</v>
      </c>
      <c r="B1607" t="s">
        <v>1555</v>
      </c>
      <c r="C1607" t="s">
        <v>31</v>
      </c>
      <c r="D1607" t="s">
        <v>36</v>
      </c>
      <c r="E1607" t="s">
        <v>37</v>
      </c>
      <c r="F1607">
        <v>72</v>
      </c>
    </row>
    <row r="1608" spans="1:6">
      <c r="A1608" t="s">
        <v>1557</v>
      </c>
      <c r="B1608" t="s">
        <v>1558</v>
      </c>
      <c r="C1608" t="s">
        <v>31</v>
      </c>
      <c r="D1608" t="s">
        <v>32</v>
      </c>
      <c r="E1608" t="s">
        <v>33</v>
      </c>
      <c r="F1608">
        <v>130</v>
      </c>
    </row>
    <row r="1609" spans="1:6">
      <c r="A1609" t="s">
        <v>1557</v>
      </c>
      <c r="B1609" t="s">
        <v>1558</v>
      </c>
      <c r="C1609" t="s">
        <v>31</v>
      </c>
      <c r="D1609" t="s">
        <v>34</v>
      </c>
      <c r="E1609" t="s">
        <v>35</v>
      </c>
      <c r="F1609">
        <v>610.84</v>
      </c>
    </row>
    <row r="1610" spans="1:6">
      <c r="A1610" t="s">
        <v>1557</v>
      </c>
      <c r="B1610" t="s">
        <v>1558</v>
      </c>
      <c r="C1610" t="s">
        <v>31</v>
      </c>
      <c r="D1610" t="s">
        <v>36</v>
      </c>
      <c r="E1610" t="s">
        <v>37</v>
      </c>
      <c r="F1610">
        <v>400</v>
      </c>
    </row>
    <row r="1611" spans="1:6">
      <c r="A1611" t="s">
        <v>1557</v>
      </c>
      <c r="B1611" t="s">
        <v>1558</v>
      </c>
      <c r="C1611" t="s">
        <v>31</v>
      </c>
      <c r="D1611" t="s">
        <v>38</v>
      </c>
      <c r="E1611" t="s">
        <v>39</v>
      </c>
      <c r="F1611">
        <v>599.72</v>
      </c>
    </row>
    <row r="1612" spans="1:6">
      <c r="A1612" t="s">
        <v>1560</v>
      </c>
      <c r="B1612" t="s">
        <v>1561</v>
      </c>
      <c r="C1612" t="s">
        <v>31</v>
      </c>
      <c r="D1612" t="s">
        <v>32</v>
      </c>
      <c r="E1612" t="s">
        <v>33</v>
      </c>
      <c r="F1612">
        <v>104</v>
      </c>
    </row>
    <row r="1613" spans="1:6">
      <c r="A1613" t="s">
        <v>1563</v>
      </c>
      <c r="B1613" t="s">
        <v>1564</v>
      </c>
      <c r="C1613" t="s">
        <v>31</v>
      </c>
      <c r="D1613" t="s">
        <v>32</v>
      </c>
      <c r="E1613" t="s">
        <v>33</v>
      </c>
      <c r="F1613">
        <v>432</v>
      </c>
    </row>
    <row r="1614" spans="1:6">
      <c r="A1614" t="s">
        <v>1563</v>
      </c>
      <c r="B1614" t="s">
        <v>1564</v>
      </c>
      <c r="C1614" t="s">
        <v>31</v>
      </c>
      <c r="D1614" t="s">
        <v>34</v>
      </c>
      <c r="E1614" t="s">
        <v>35</v>
      </c>
      <c r="F1614">
        <v>480</v>
      </c>
    </row>
    <row r="1615" spans="1:6">
      <c r="A1615" t="s">
        <v>1563</v>
      </c>
      <c r="B1615" t="s">
        <v>1564</v>
      </c>
      <c r="C1615" t="s">
        <v>31</v>
      </c>
      <c r="D1615" t="s">
        <v>36</v>
      </c>
      <c r="E1615" t="s">
        <v>37</v>
      </c>
      <c r="F1615">
        <v>520</v>
      </c>
    </row>
    <row r="1616" spans="1:6">
      <c r="A1616" t="s">
        <v>1563</v>
      </c>
      <c r="B1616" t="s">
        <v>1564</v>
      </c>
      <c r="C1616" t="s">
        <v>31</v>
      </c>
      <c r="D1616" t="s">
        <v>38</v>
      </c>
      <c r="E1616" t="s">
        <v>39</v>
      </c>
      <c r="F1616">
        <v>416</v>
      </c>
    </row>
    <row r="1617" spans="1:6">
      <c r="A1617" t="s">
        <v>1566</v>
      </c>
      <c r="B1617" t="s">
        <v>1567</v>
      </c>
      <c r="C1617" t="s">
        <v>31</v>
      </c>
      <c r="D1617" t="s">
        <v>32</v>
      </c>
      <c r="E1617" t="s">
        <v>33</v>
      </c>
      <c r="F1617">
        <v>144</v>
      </c>
    </row>
    <row r="1618" spans="1:6">
      <c r="A1618" t="s">
        <v>1569</v>
      </c>
      <c r="B1618" t="s">
        <v>1570</v>
      </c>
      <c r="C1618" t="s">
        <v>31</v>
      </c>
      <c r="D1618" t="s">
        <v>32</v>
      </c>
      <c r="E1618" t="s">
        <v>33</v>
      </c>
      <c r="F1618">
        <v>1.44</v>
      </c>
    </row>
    <row r="1619" spans="1:6">
      <c r="A1619" t="s">
        <v>1569</v>
      </c>
      <c r="B1619" t="s">
        <v>1570</v>
      </c>
      <c r="C1619" t="s">
        <v>31</v>
      </c>
      <c r="D1619" t="s">
        <v>34</v>
      </c>
      <c r="E1619" t="s">
        <v>35</v>
      </c>
      <c r="F1619">
        <v>1.44</v>
      </c>
    </row>
    <row r="1620" spans="1:6">
      <c r="A1620" t="s">
        <v>1569</v>
      </c>
      <c r="B1620" t="s">
        <v>1570</v>
      </c>
      <c r="C1620" t="s">
        <v>31</v>
      </c>
      <c r="D1620" t="s">
        <v>36</v>
      </c>
      <c r="E1620" t="s">
        <v>37</v>
      </c>
      <c r="F1620">
        <v>1.44</v>
      </c>
    </row>
    <row r="1621" spans="1:6">
      <c r="A1621" t="s">
        <v>1572</v>
      </c>
      <c r="B1621" t="s">
        <v>1573</v>
      </c>
      <c r="C1621" t="s">
        <v>31</v>
      </c>
      <c r="D1621" t="s">
        <v>32</v>
      </c>
      <c r="E1621" t="s">
        <v>33</v>
      </c>
      <c r="F1621">
        <v>206.4</v>
      </c>
    </row>
    <row r="1622" spans="1:6">
      <c r="A1622" t="s">
        <v>1572</v>
      </c>
      <c r="B1622" t="s">
        <v>1573</v>
      </c>
      <c r="C1622" t="s">
        <v>31</v>
      </c>
      <c r="D1622" t="s">
        <v>34</v>
      </c>
      <c r="E1622" t="s">
        <v>35</v>
      </c>
      <c r="F1622">
        <v>128.8</v>
      </c>
    </row>
    <row r="1623" spans="1:6">
      <c r="A1623" t="s">
        <v>1572</v>
      </c>
      <c r="B1623" t="s">
        <v>1573</v>
      </c>
      <c r="C1623" t="s">
        <v>31</v>
      </c>
      <c r="D1623" t="s">
        <v>36</v>
      </c>
      <c r="E1623" t="s">
        <v>37</v>
      </c>
      <c r="F1623">
        <v>128.8</v>
      </c>
    </row>
    <row r="1624" spans="1:6">
      <c r="A1624" t="s">
        <v>1572</v>
      </c>
      <c r="B1624" t="s">
        <v>1573</v>
      </c>
      <c r="C1624" t="s">
        <v>31</v>
      </c>
      <c r="D1624" t="s">
        <v>38</v>
      </c>
      <c r="E1624" t="s">
        <v>39</v>
      </c>
      <c r="F1624">
        <v>155.2</v>
      </c>
    </row>
    <row r="1625" spans="1:6">
      <c r="A1625" t="s">
        <v>1575</v>
      </c>
      <c r="B1625" t="s">
        <v>1576</v>
      </c>
      <c r="C1625" t="s">
        <v>31</v>
      </c>
      <c r="D1625" t="s">
        <v>32</v>
      </c>
      <c r="E1625" t="s">
        <v>33</v>
      </c>
      <c r="F1625">
        <v>104</v>
      </c>
    </row>
    <row r="1626" spans="1:6">
      <c r="A1626" t="s">
        <v>1575</v>
      </c>
      <c r="B1626" t="s">
        <v>1576</v>
      </c>
      <c r="C1626" t="s">
        <v>31</v>
      </c>
      <c r="D1626" t="s">
        <v>36</v>
      </c>
      <c r="E1626" t="s">
        <v>37</v>
      </c>
      <c r="F1626">
        <v>144</v>
      </c>
    </row>
    <row r="1627" spans="1:6">
      <c r="A1627" t="s">
        <v>1575</v>
      </c>
      <c r="B1627" t="s">
        <v>1576</v>
      </c>
      <c r="C1627" t="s">
        <v>31</v>
      </c>
      <c r="D1627" t="s">
        <v>38</v>
      </c>
      <c r="E1627" t="s">
        <v>39</v>
      </c>
      <c r="F1627">
        <v>108</v>
      </c>
    </row>
    <row r="1628" spans="1:6">
      <c r="A1628" t="s">
        <v>1578</v>
      </c>
      <c r="B1628" t="s">
        <v>1579</v>
      </c>
      <c r="C1628" t="s">
        <v>31</v>
      </c>
      <c r="D1628" t="s">
        <v>32</v>
      </c>
      <c r="E1628" t="s">
        <v>33</v>
      </c>
      <c r="F1628">
        <v>212.96</v>
      </c>
    </row>
    <row r="1629" spans="1:6">
      <c r="A1629" t="s">
        <v>1578</v>
      </c>
      <c r="B1629" t="s">
        <v>1579</v>
      </c>
      <c r="C1629" t="s">
        <v>31</v>
      </c>
      <c r="D1629" t="s">
        <v>34</v>
      </c>
      <c r="E1629" t="s">
        <v>35</v>
      </c>
      <c r="F1629">
        <v>285.2</v>
      </c>
    </row>
    <row r="1630" spans="1:6">
      <c r="A1630" t="s">
        <v>1578</v>
      </c>
      <c r="B1630" t="s">
        <v>1579</v>
      </c>
      <c r="C1630" t="s">
        <v>31</v>
      </c>
      <c r="D1630" t="s">
        <v>36</v>
      </c>
      <c r="E1630" t="s">
        <v>37</v>
      </c>
      <c r="F1630">
        <v>288.72</v>
      </c>
    </row>
    <row r="1631" spans="1:6">
      <c r="A1631" t="s">
        <v>1578</v>
      </c>
      <c r="B1631" t="s">
        <v>1579</v>
      </c>
      <c r="C1631" t="s">
        <v>31</v>
      </c>
      <c r="D1631" t="s">
        <v>38</v>
      </c>
      <c r="E1631" t="s">
        <v>39</v>
      </c>
      <c r="F1631">
        <v>267.72</v>
      </c>
    </row>
    <row r="1632" spans="1:6">
      <c r="A1632" t="s">
        <v>1581</v>
      </c>
      <c r="B1632" t="s">
        <v>1582</v>
      </c>
      <c r="C1632" t="s">
        <v>31</v>
      </c>
      <c r="D1632" t="s">
        <v>32</v>
      </c>
      <c r="E1632" t="s">
        <v>33</v>
      </c>
      <c r="F1632">
        <v>1188.8</v>
      </c>
    </row>
    <row r="1633" spans="1:6">
      <c r="A1633" t="s">
        <v>1581</v>
      </c>
      <c r="B1633" t="s">
        <v>1582</v>
      </c>
      <c r="C1633" t="s">
        <v>31</v>
      </c>
      <c r="D1633" t="s">
        <v>34</v>
      </c>
      <c r="E1633" t="s">
        <v>35</v>
      </c>
      <c r="F1633">
        <v>280</v>
      </c>
    </row>
    <row r="1634" spans="1:6">
      <c r="A1634" t="s">
        <v>1581</v>
      </c>
      <c r="B1634" t="s">
        <v>1582</v>
      </c>
      <c r="C1634" t="s">
        <v>31</v>
      </c>
      <c r="D1634" t="s">
        <v>38</v>
      </c>
      <c r="E1634" t="s">
        <v>39</v>
      </c>
      <c r="F1634">
        <v>960</v>
      </c>
    </row>
    <row r="1635" spans="1:6">
      <c r="A1635" t="s">
        <v>1584</v>
      </c>
      <c r="B1635" t="s">
        <v>1585</v>
      </c>
      <c r="C1635" t="s">
        <v>31</v>
      </c>
      <c r="D1635" t="s">
        <v>36</v>
      </c>
      <c r="E1635" t="s">
        <v>37</v>
      </c>
      <c r="F1635">
        <v>96</v>
      </c>
    </row>
    <row r="1636" spans="1:6">
      <c r="A1636" t="s">
        <v>1587</v>
      </c>
      <c r="B1636" t="s">
        <v>1588</v>
      </c>
      <c r="C1636" t="s">
        <v>31</v>
      </c>
      <c r="D1636" t="s">
        <v>32</v>
      </c>
      <c r="E1636" t="s">
        <v>33</v>
      </c>
      <c r="F1636">
        <v>40</v>
      </c>
    </row>
    <row r="1637" spans="1:6">
      <c r="A1637" t="s">
        <v>1587</v>
      </c>
      <c r="B1637" t="s">
        <v>1588</v>
      </c>
      <c r="C1637" t="s">
        <v>31</v>
      </c>
      <c r="D1637" t="s">
        <v>36</v>
      </c>
      <c r="E1637" t="s">
        <v>37</v>
      </c>
      <c r="F1637">
        <v>41.76</v>
      </c>
    </row>
    <row r="1638" spans="1:6">
      <c r="A1638" t="s">
        <v>1587</v>
      </c>
      <c r="B1638" t="s">
        <v>1588</v>
      </c>
      <c r="C1638" t="s">
        <v>31</v>
      </c>
      <c r="D1638" t="s">
        <v>38</v>
      </c>
      <c r="E1638" t="s">
        <v>39</v>
      </c>
      <c r="F1638">
        <v>40</v>
      </c>
    </row>
    <row r="1639" spans="1:6">
      <c r="A1639" t="s">
        <v>1590</v>
      </c>
      <c r="B1639" t="s">
        <v>1591</v>
      </c>
      <c r="C1639" t="s">
        <v>31</v>
      </c>
      <c r="D1639" t="s">
        <v>34</v>
      </c>
      <c r="E1639" t="s">
        <v>35</v>
      </c>
      <c r="F1639">
        <v>96.97</v>
      </c>
    </row>
    <row r="1640" spans="1:6">
      <c r="A1640" t="s">
        <v>1593</v>
      </c>
      <c r="B1640" t="s">
        <v>1594</v>
      </c>
      <c r="C1640" t="s">
        <v>31</v>
      </c>
      <c r="D1640" t="s">
        <v>32</v>
      </c>
      <c r="E1640" t="s">
        <v>33</v>
      </c>
      <c r="F1640">
        <v>160</v>
      </c>
    </row>
    <row r="1641" spans="1:6">
      <c r="A1641" t="s">
        <v>1593</v>
      </c>
      <c r="B1641" t="s">
        <v>1594</v>
      </c>
      <c r="C1641" t="s">
        <v>31</v>
      </c>
      <c r="D1641" t="s">
        <v>34</v>
      </c>
      <c r="E1641" t="s">
        <v>35</v>
      </c>
      <c r="F1641">
        <v>160</v>
      </c>
    </row>
    <row r="1642" spans="1:6">
      <c r="A1642" t="s">
        <v>1593</v>
      </c>
      <c r="B1642" t="s">
        <v>1594</v>
      </c>
      <c r="C1642" t="s">
        <v>31</v>
      </c>
      <c r="D1642" t="s">
        <v>36</v>
      </c>
      <c r="E1642" t="s">
        <v>37</v>
      </c>
      <c r="F1642">
        <v>160</v>
      </c>
    </row>
    <row r="1643" spans="1:6">
      <c r="A1643" t="s">
        <v>1593</v>
      </c>
      <c r="B1643" t="s">
        <v>1594</v>
      </c>
      <c r="C1643" t="s">
        <v>31</v>
      </c>
      <c r="D1643" t="s">
        <v>38</v>
      </c>
      <c r="E1643" t="s">
        <v>39</v>
      </c>
      <c r="F1643">
        <v>160</v>
      </c>
    </row>
    <row r="1644" spans="1:6">
      <c r="A1644" t="s">
        <v>1596</v>
      </c>
      <c r="B1644" t="s">
        <v>1597</v>
      </c>
      <c r="C1644" t="s">
        <v>31</v>
      </c>
      <c r="D1644" t="s">
        <v>32</v>
      </c>
      <c r="E1644" t="s">
        <v>33</v>
      </c>
      <c r="F1644">
        <v>440.8</v>
      </c>
    </row>
    <row r="1645" spans="1:6">
      <c r="A1645" t="s">
        <v>1596</v>
      </c>
      <c r="B1645" t="s">
        <v>1597</v>
      </c>
      <c r="C1645" t="s">
        <v>31</v>
      </c>
      <c r="D1645" t="s">
        <v>34</v>
      </c>
      <c r="E1645" t="s">
        <v>35</v>
      </c>
      <c r="F1645">
        <v>1667.27</v>
      </c>
    </row>
    <row r="1646" spans="1:6">
      <c r="A1646" t="s">
        <v>1596</v>
      </c>
      <c r="B1646" t="s">
        <v>1597</v>
      </c>
      <c r="C1646" t="s">
        <v>31</v>
      </c>
      <c r="D1646" t="s">
        <v>36</v>
      </c>
      <c r="E1646" t="s">
        <v>37</v>
      </c>
      <c r="F1646">
        <v>1031.96</v>
      </c>
    </row>
    <row r="1647" spans="1:6">
      <c r="A1647" t="s">
        <v>1596</v>
      </c>
      <c r="B1647" t="s">
        <v>1597</v>
      </c>
      <c r="C1647" t="s">
        <v>31</v>
      </c>
      <c r="D1647" t="s">
        <v>38</v>
      </c>
      <c r="E1647" t="s">
        <v>39</v>
      </c>
      <c r="F1647">
        <v>404</v>
      </c>
    </row>
    <row r="1648" spans="1:6">
      <c r="A1648" t="s">
        <v>1599</v>
      </c>
      <c r="B1648" t="s">
        <v>1600</v>
      </c>
      <c r="C1648" t="s">
        <v>31</v>
      </c>
      <c r="D1648" t="s">
        <v>32</v>
      </c>
      <c r="E1648" t="s">
        <v>33</v>
      </c>
      <c r="F1648">
        <v>944</v>
      </c>
    </row>
    <row r="1649" spans="1:6">
      <c r="A1649" t="s">
        <v>1599</v>
      </c>
      <c r="B1649" t="s">
        <v>1600</v>
      </c>
      <c r="C1649" t="s">
        <v>31</v>
      </c>
      <c r="D1649" t="s">
        <v>34</v>
      </c>
      <c r="E1649" t="s">
        <v>35</v>
      </c>
      <c r="F1649">
        <v>944</v>
      </c>
    </row>
    <row r="1650" spans="1:6">
      <c r="A1650" t="s">
        <v>1599</v>
      </c>
      <c r="B1650" t="s">
        <v>1600</v>
      </c>
      <c r="C1650" t="s">
        <v>31</v>
      </c>
      <c r="D1650" t="s">
        <v>36</v>
      </c>
      <c r="E1650" t="s">
        <v>37</v>
      </c>
      <c r="F1650">
        <v>944</v>
      </c>
    </row>
    <row r="1651" spans="1:6">
      <c r="A1651" t="s">
        <v>1599</v>
      </c>
      <c r="B1651" t="s">
        <v>1600</v>
      </c>
      <c r="C1651" t="s">
        <v>31</v>
      </c>
      <c r="D1651" t="s">
        <v>38</v>
      </c>
      <c r="E1651" t="s">
        <v>39</v>
      </c>
      <c r="F1651">
        <v>944</v>
      </c>
    </row>
    <row r="1652" spans="1:6">
      <c r="A1652" t="s">
        <v>1602</v>
      </c>
      <c r="B1652" t="s">
        <v>1603</v>
      </c>
      <c r="C1652" t="s">
        <v>31</v>
      </c>
      <c r="D1652" t="s">
        <v>32</v>
      </c>
      <c r="E1652" t="s">
        <v>33</v>
      </c>
      <c r="F1652">
        <v>143.68</v>
      </c>
    </row>
    <row r="1653" spans="1:6">
      <c r="A1653" t="s">
        <v>1605</v>
      </c>
      <c r="B1653" t="s">
        <v>1606</v>
      </c>
      <c r="C1653" t="s">
        <v>31</v>
      </c>
      <c r="D1653" t="s">
        <v>34</v>
      </c>
      <c r="E1653" t="s">
        <v>35</v>
      </c>
      <c r="F1653">
        <v>94.4</v>
      </c>
    </row>
    <row r="1654" spans="1:6">
      <c r="A1654" t="s">
        <v>1608</v>
      </c>
      <c r="B1654" t="s">
        <v>1609</v>
      </c>
      <c r="C1654" t="s">
        <v>31</v>
      </c>
      <c r="D1654" t="s">
        <v>34</v>
      </c>
      <c r="E1654" t="s">
        <v>35</v>
      </c>
      <c r="F1654">
        <v>960</v>
      </c>
    </row>
    <row r="1655" spans="1:6">
      <c r="A1655" t="s">
        <v>1608</v>
      </c>
      <c r="B1655" t="s">
        <v>1609</v>
      </c>
      <c r="C1655" t="s">
        <v>31</v>
      </c>
      <c r="D1655" t="s">
        <v>36</v>
      </c>
      <c r="E1655" t="s">
        <v>37</v>
      </c>
      <c r="F1655">
        <v>688</v>
      </c>
    </row>
    <row r="1656" spans="1:6">
      <c r="A1656" t="s">
        <v>1611</v>
      </c>
      <c r="B1656" t="s">
        <v>1612</v>
      </c>
      <c r="C1656" t="s">
        <v>31</v>
      </c>
      <c r="D1656" t="s">
        <v>32</v>
      </c>
      <c r="E1656" t="s">
        <v>33</v>
      </c>
      <c r="F1656">
        <v>402.92</v>
      </c>
    </row>
    <row r="1657" spans="1:6">
      <c r="A1657" t="s">
        <v>1611</v>
      </c>
      <c r="B1657" t="s">
        <v>1612</v>
      </c>
      <c r="C1657" t="s">
        <v>31</v>
      </c>
      <c r="D1657" t="s">
        <v>34</v>
      </c>
      <c r="E1657" t="s">
        <v>35</v>
      </c>
      <c r="F1657">
        <v>820.28</v>
      </c>
    </row>
    <row r="1658" spans="1:6">
      <c r="A1658" t="s">
        <v>1611</v>
      </c>
      <c r="B1658" t="s">
        <v>1612</v>
      </c>
      <c r="C1658" t="s">
        <v>31</v>
      </c>
      <c r="D1658" t="s">
        <v>36</v>
      </c>
      <c r="E1658" t="s">
        <v>37</v>
      </c>
      <c r="F1658">
        <v>822.77</v>
      </c>
    </row>
    <row r="1659" spans="1:6">
      <c r="A1659" t="s">
        <v>1611</v>
      </c>
      <c r="B1659" t="s">
        <v>1612</v>
      </c>
      <c r="C1659" t="s">
        <v>31</v>
      </c>
      <c r="D1659" t="s">
        <v>38</v>
      </c>
      <c r="E1659" t="s">
        <v>39</v>
      </c>
      <c r="F1659">
        <v>896.98</v>
      </c>
    </row>
    <row r="1660" spans="1:6">
      <c r="A1660" t="s">
        <v>1614</v>
      </c>
      <c r="B1660" t="s">
        <v>1615</v>
      </c>
      <c r="C1660" t="s">
        <v>31</v>
      </c>
      <c r="D1660" t="s">
        <v>34</v>
      </c>
      <c r="E1660" t="s">
        <v>35</v>
      </c>
      <c r="F1660">
        <v>6192.95</v>
      </c>
    </row>
    <row r="1661" spans="1:6">
      <c r="A1661" t="s">
        <v>1614</v>
      </c>
      <c r="B1661" t="s">
        <v>1615</v>
      </c>
      <c r="C1661" t="s">
        <v>31</v>
      </c>
      <c r="D1661" t="s">
        <v>36</v>
      </c>
      <c r="E1661" t="s">
        <v>37</v>
      </c>
      <c r="F1661">
        <v>9800.83</v>
      </c>
    </row>
    <row r="1662" spans="1:6">
      <c r="A1662" t="s">
        <v>1617</v>
      </c>
      <c r="B1662" t="s">
        <v>1618</v>
      </c>
      <c r="C1662" t="s">
        <v>31</v>
      </c>
      <c r="D1662" t="s">
        <v>32</v>
      </c>
      <c r="E1662" t="s">
        <v>33</v>
      </c>
      <c r="F1662">
        <v>522.84</v>
      </c>
    </row>
    <row r="1663" spans="1:6">
      <c r="A1663" t="s">
        <v>1617</v>
      </c>
      <c r="B1663" t="s">
        <v>1618</v>
      </c>
      <c r="C1663" t="s">
        <v>31</v>
      </c>
      <c r="D1663" t="s">
        <v>34</v>
      </c>
      <c r="E1663" t="s">
        <v>35</v>
      </c>
      <c r="F1663">
        <v>591.2</v>
      </c>
    </row>
    <row r="1664" spans="1:6">
      <c r="A1664" t="s">
        <v>1617</v>
      </c>
      <c r="B1664" t="s">
        <v>1618</v>
      </c>
      <c r="C1664" t="s">
        <v>31</v>
      </c>
      <c r="D1664" t="s">
        <v>36</v>
      </c>
      <c r="E1664" t="s">
        <v>37</v>
      </c>
      <c r="F1664">
        <v>916.44</v>
      </c>
    </row>
    <row r="1665" spans="1:6">
      <c r="A1665" t="s">
        <v>1617</v>
      </c>
      <c r="B1665" t="s">
        <v>1618</v>
      </c>
      <c r="C1665" t="s">
        <v>31</v>
      </c>
      <c r="D1665" t="s">
        <v>38</v>
      </c>
      <c r="E1665" t="s">
        <v>39</v>
      </c>
      <c r="F1665">
        <v>1557.04</v>
      </c>
    </row>
    <row r="1666" spans="1:6">
      <c r="A1666" t="s">
        <v>1620</v>
      </c>
      <c r="B1666" t="s">
        <v>1621</v>
      </c>
      <c r="C1666" t="s">
        <v>31</v>
      </c>
      <c r="D1666" t="s">
        <v>32</v>
      </c>
      <c r="E1666" t="s">
        <v>33</v>
      </c>
      <c r="F1666">
        <v>115.2</v>
      </c>
    </row>
    <row r="1667" spans="1:6">
      <c r="A1667" t="s">
        <v>1620</v>
      </c>
      <c r="B1667" t="s">
        <v>1621</v>
      </c>
      <c r="C1667" t="s">
        <v>31</v>
      </c>
      <c r="D1667" t="s">
        <v>36</v>
      </c>
      <c r="E1667" t="s">
        <v>37</v>
      </c>
      <c r="F1667">
        <v>57.6</v>
      </c>
    </row>
    <row r="1668" spans="1:6">
      <c r="A1668" t="s">
        <v>1620</v>
      </c>
      <c r="B1668" t="s">
        <v>1621</v>
      </c>
      <c r="C1668" t="s">
        <v>31</v>
      </c>
      <c r="D1668" t="s">
        <v>38</v>
      </c>
      <c r="E1668" t="s">
        <v>39</v>
      </c>
      <c r="F1668">
        <v>115.2</v>
      </c>
    </row>
    <row r="1669" spans="1:6">
      <c r="A1669" t="s">
        <v>1623</v>
      </c>
      <c r="B1669" t="s">
        <v>1624</v>
      </c>
      <c r="C1669" t="s">
        <v>31</v>
      </c>
      <c r="D1669" t="s">
        <v>32</v>
      </c>
      <c r="E1669" t="s">
        <v>33</v>
      </c>
      <c r="F1669">
        <v>192</v>
      </c>
    </row>
    <row r="1670" spans="1:6">
      <c r="A1670" t="s">
        <v>1623</v>
      </c>
      <c r="B1670" t="s">
        <v>1624</v>
      </c>
      <c r="C1670" t="s">
        <v>31</v>
      </c>
      <c r="D1670" t="s">
        <v>36</v>
      </c>
      <c r="E1670" t="s">
        <v>37</v>
      </c>
      <c r="F1670">
        <v>217.6</v>
      </c>
    </row>
    <row r="1671" spans="1:6">
      <c r="A1671" t="s">
        <v>1623</v>
      </c>
      <c r="B1671" t="s">
        <v>1624</v>
      </c>
      <c r="C1671" t="s">
        <v>31</v>
      </c>
      <c r="D1671" t="s">
        <v>38</v>
      </c>
      <c r="E1671" t="s">
        <v>39</v>
      </c>
      <c r="F1671">
        <v>271.2</v>
      </c>
    </row>
    <row r="1672" spans="1:6">
      <c r="A1672" t="s">
        <v>1626</v>
      </c>
      <c r="B1672" t="s">
        <v>1627</v>
      </c>
      <c r="C1672" t="s">
        <v>31</v>
      </c>
      <c r="D1672" t="s">
        <v>32</v>
      </c>
      <c r="E1672" t="s">
        <v>33</v>
      </c>
      <c r="F1672">
        <v>364.8</v>
      </c>
    </row>
    <row r="1673" spans="1:6">
      <c r="A1673" t="s">
        <v>1626</v>
      </c>
      <c r="B1673" t="s">
        <v>1627</v>
      </c>
      <c r="C1673" t="s">
        <v>31</v>
      </c>
      <c r="D1673" t="s">
        <v>38</v>
      </c>
      <c r="E1673" t="s">
        <v>39</v>
      </c>
      <c r="F1673">
        <v>292.16</v>
      </c>
    </row>
    <row r="1674" spans="1:6">
      <c r="A1674" t="s">
        <v>1629</v>
      </c>
      <c r="B1674" t="s">
        <v>1630</v>
      </c>
      <c r="C1674" t="s">
        <v>31</v>
      </c>
      <c r="D1674" t="s">
        <v>32</v>
      </c>
      <c r="E1674" t="s">
        <v>33</v>
      </c>
      <c r="F1674">
        <v>416</v>
      </c>
    </row>
    <row r="1675" spans="1:6">
      <c r="A1675" t="s">
        <v>1629</v>
      </c>
      <c r="B1675" t="s">
        <v>1630</v>
      </c>
      <c r="C1675" t="s">
        <v>31</v>
      </c>
      <c r="D1675" t="s">
        <v>34</v>
      </c>
      <c r="E1675" t="s">
        <v>35</v>
      </c>
      <c r="F1675">
        <v>228</v>
      </c>
    </row>
    <row r="1676" spans="1:6">
      <c r="A1676" t="s">
        <v>1629</v>
      </c>
      <c r="B1676" t="s">
        <v>1630</v>
      </c>
      <c r="C1676" t="s">
        <v>31</v>
      </c>
      <c r="D1676" t="s">
        <v>36</v>
      </c>
      <c r="E1676" t="s">
        <v>37</v>
      </c>
      <c r="F1676">
        <v>260</v>
      </c>
    </row>
    <row r="1677" spans="1:6">
      <c r="A1677" t="s">
        <v>1629</v>
      </c>
      <c r="B1677" t="s">
        <v>1630</v>
      </c>
      <c r="C1677" t="s">
        <v>31</v>
      </c>
      <c r="D1677" t="s">
        <v>38</v>
      </c>
      <c r="E1677" t="s">
        <v>39</v>
      </c>
      <c r="F1677">
        <v>440</v>
      </c>
    </row>
    <row r="1678" spans="1:6">
      <c r="A1678" t="s">
        <v>1632</v>
      </c>
      <c r="B1678" t="s">
        <v>1633</v>
      </c>
      <c r="C1678" t="s">
        <v>31</v>
      </c>
      <c r="D1678" t="s">
        <v>32</v>
      </c>
      <c r="E1678" t="s">
        <v>33</v>
      </c>
      <c r="F1678">
        <v>548</v>
      </c>
    </row>
    <row r="1679" spans="1:6">
      <c r="A1679" t="s">
        <v>1632</v>
      </c>
      <c r="B1679" t="s">
        <v>1633</v>
      </c>
      <c r="C1679" t="s">
        <v>31</v>
      </c>
      <c r="D1679" t="s">
        <v>36</v>
      </c>
      <c r="E1679" t="s">
        <v>37</v>
      </c>
      <c r="F1679">
        <v>444</v>
      </c>
    </row>
    <row r="1680" spans="1:6">
      <c r="A1680" t="s">
        <v>1632</v>
      </c>
      <c r="B1680" t="s">
        <v>1633</v>
      </c>
      <c r="C1680" t="s">
        <v>31</v>
      </c>
      <c r="D1680" t="s">
        <v>38</v>
      </c>
      <c r="E1680" t="s">
        <v>39</v>
      </c>
      <c r="F1680">
        <v>252</v>
      </c>
    </row>
    <row r="1681" spans="1:6">
      <c r="A1681" t="s">
        <v>1635</v>
      </c>
      <c r="B1681" t="s">
        <v>1636</v>
      </c>
      <c r="C1681" t="s">
        <v>31</v>
      </c>
      <c r="D1681" t="s">
        <v>32</v>
      </c>
      <c r="E1681" t="s">
        <v>33</v>
      </c>
      <c r="F1681">
        <v>40</v>
      </c>
    </row>
    <row r="1682" spans="1:6">
      <c r="A1682" t="s">
        <v>1635</v>
      </c>
      <c r="B1682" t="s">
        <v>1636</v>
      </c>
      <c r="C1682" t="s">
        <v>31</v>
      </c>
      <c r="D1682" t="s">
        <v>36</v>
      </c>
      <c r="E1682" t="s">
        <v>37</v>
      </c>
      <c r="F1682">
        <v>40.8</v>
      </c>
    </row>
    <row r="1683" spans="1:6">
      <c r="A1683" t="s">
        <v>1638</v>
      </c>
      <c r="B1683" t="s">
        <v>1639</v>
      </c>
      <c r="C1683" t="s">
        <v>31</v>
      </c>
      <c r="D1683" t="s">
        <v>32</v>
      </c>
      <c r="E1683" t="s">
        <v>33</v>
      </c>
      <c r="F1683">
        <v>419.3</v>
      </c>
    </row>
    <row r="1684" spans="1:6">
      <c r="A1684" t="s">
        <v>1638</v>
      </c>
      <c r="B1684" t="s">
        <v>1639</v>
      </c>
      <c r="C1684" t="s">
        <v>31</v>
      </c>
      <c r="D1684" t="s">
        <v>34</v>
      </c>
      <c r="E1684" t="s">
        <v>35</v>
      </c>
      <c r="F1684">
        <v>362.14</v>
      </c>
    </row>
    <row r="1685" spans="1:6">
      <c r="A1685" t="s">
        <v>1638</v>
      </c>
      <c r="B1685" t="s">
        <v>1639</v>
      </c>
      <c r="C1685" t="s">
        <v>31</v>
      </c>
      <c r="D1685" t="s">
        <v>36</v>
      </c>
      <c r="E1685" t="s">
        <v>37</v>
      </c>
      <c r="F1685">
        <v>322.03</v>
      </c>
    </row>
    <row r="1686" spans="1:6">
      <c r="A1686" t="s">
        <v>1638</v>
      </c>
      <c r="B1686" t="s">
        <v>1639</v>
      </c>
      <c r="C1686" t="s">
        <v>31</v>
      </c>
      <c r="D1686" t="s">
        <v>38</v>
      </c>
      <c r="E1686" t="s">
        <v>39</v>
      </c>
      <c r="F1686">
        <v>96.83</v>
      </c>
    </row>
    <row r="1687" spans="1:6">
      <c r="A1687" t="s">
        <v>1641</v>
      </c>
      <c r="B1687" t="s">
        <v>1642</v>
      </c>
      <c r="C1687" t="s">
        <v>31</v>
      </c>
      <c r="D1687" t="s">
        <v>32</v>
      </c>
      <c r="E1687" t="s">
        <v>33</v>
      </c>
      <c r="F1687">
        <v>184.8</v>
      </c>
    </row>
    <row r="1688" spans="1:6">
      <c r="A1688" t="s">
        <v>1641</v>
      </c>
      <c r="B1688" t="s">
        <v>1642</v>
      </c>
      <c r="C1688" t="s">
        <v>31</v>
      </c>
      <c r="D1688" t="s">
        <v>36</v>
      </c>
      <c r="E1688" t="s">
        <v>37</v>
      </c>
      <c r="F1688">
        <v>140.41</v>
      </c>
    </row>
    <row r="1689" spans="1:6">
      <c r="A1689" t="s">
        <v>1641</v>
      </c>
      <c r="B1689" t="s">
        <v>1642</v>
      </c>
      <c r="C1689" t="s">
        <v>31</v>
      </c>
      <c r="D1689" t="s">
        <v>38</v>
      </c>
      <c r="E1689" t="s">
        <v>39</v>
      </c>
      <c r="F1689">
        <v>184.8</v>
      </c>
    </row>
    <row r="1690" spans="1:6">
      <c r="A1690" t="s">
        <v>1644</v>
      </c>
      <c r="B1690" t="s">
        <v>1645</v>
      </c>
      <c r="C1690" t="s">
        <v>31</v>
      </c>
      <c r="D1690" t="s">
        <v>32</v>
      </c>
      <c r="E1690" t="s">
        <v>33</v>
      </c>
      <c r="F1690">
        <v>160</v>
      </c>
    </row>
    <row r="1691" spans="1:6">
      <c r="A1691" t="s">
        <v>1644</v>
      </c>
      <c r="B1691" t="s">
        <v>1645</v>
      </c>
      <c r="C1691" t="s">
        <v>31</v>
      </c>
      <c r="D1691" t="s">
        <v>34</v>
      </c>
      <c r="E1691" t="s">
        <v>35</v>
      </c>
      <c r="F1691">
        <v>336</v>
      </c>
    </row>
    <row r="1692" spans="1:6">
      <c r="A1692" t="s">
        <v>1644</v>
      </c>
      <c r="B1692" t="s">
        <v>1645</v>
      </c>
      <c r="C1692" t="s">
        <v>31</v>
      </c>
      <c r="D1692" t="s">
        <v>36</v>
      </c>
      <c r="E1692" t="s">
        <v>37</v>
      </c>
      <c r="F1692">
        <v>624</v>
      </c>
    </row>
    <row r="1693" spans="1:6">
      <c r="A1693" t="s">
        <v>1647</v>
      </c>
      <c r="B1693" t="s">
        <v>1648</v>
      </c>
      <c r="C1693" t="s">
        <v>31</v>
      </c>
      <c r="D1693" t="s">
        <v>36</v>
      </c>
      <c r="E1693" t="s">
        <v>37</v>
      </c>
      <c r="F1693">
        <v>282</v>
      </c>
    </row>
    <row r="1694" spans="1:6">
      <c r="A1694" t="s">
        <v>1650</v>
      </c>
      <c r="B1694" t="s">
        <v>1651</v>
      </c>
      <c r="C1694" t="s">
        <v>31</v>
      </c>
      <c r="D1694" t="s">
        <v>32</v>
      </c>
      <c r="E1694" t="s">
        <v>33</v>
      </c>
      <c r="F1694">
        <v>24</v>
      </c>
    </row>
    <row r="1695" spans="1:6">
      <c r="A1695" t="s">
        <v>1650</v>
      </c>
      <c r="B1695" t="s">
        <v>1651</v>
      </c>
      <c r="C1695" t="s">
        <v>31</v>
      </c>
      <c r="D1695" t="s">
        <v>36</v>
      </c>
      <c r="E1695" t="s">
        <v>37</v>
      </c>
      <c r="F1695">
        <v>41.6</v>
      </c>
    </row>
    <row r="1696" spans="1:6">
      <c r="A1696" t="s">
        <v>1653</v>
      </c>
      <c r="B1696" t="s">
        <v>1654</v>
      </c>
      <c r="C1696" t="s">
        <v>31</v>
      </c>
      <c r="D1696" t="s">
        <v>32</v>
      </c>
      <c r="E1696" t="s">
        <v>33</v>
      </c>
      <c r="F1696">
        <v>80</v>
      </c>
    </row>
    <row r="1697" spans="1:6">
      <c r="A1697" t="s">
        <v>1653</v>
      </c>
      <c r="B1697" t="s">
        <v>1654</v>
      </c>
      <c r="C1697" t="s">
        <v>31</v>
      </c>
      <c r="D1697" t="s">
        <v>36</v>
      </c>
      <c r="E1697" t="s">
        <v>37</v>
      </c>
      <c r="F1697">
        <v>80</v>
      </c>
    </row>
    <row r="1698" spans="1:6">
      <c r="A1698" t="s">
        <v>1653</v>
      </c>
      <c r="B1698" t="s">
        <v>1654</v>
      </c>
      <c r="C1698" t="s">
        <v>31</v>
      </c>
      <c r="D1698" t="s">
        <v>38</v>
      </c>
      <c r="E1698" t="s">
        <v>39</v>
      </c>
      <c r="F1698">
        <v>80</v>
      </c>
    </row>
    <row r="1699" spans="1:6">
      <c r="A1699" t="s">
        <v>1656</v>
      </c>
      <c r="B1699" t="s">
        <v>1657</v>
      </c>
      <c r="C1699" t="s">
        <v>31</v>
      </c>
      <c r="D1699" t="s">
        <v>36</v>
      </c>
      <c r="E1699" t="s">
        <v>37</v>
      </c>
      <c r="F1699">
        <v>80</v>
      </c>
    </row>
    <row r="1700" spans="1:6">
      <c r="A1700" t="s">
        <v>1659</v>
      </c>
      <c r="B1700" t="s">
        <v>1660</v>
      </c>
      <c r="C1700" t="s">
        <v>31</v>
      </c>
      <c r="D1700" t="s">
        <v>34</v>
      </c>
      <c r="E1700" t="s">
        <v>35</v>
      </c>
      <c r="F1700">
        <v>396</v>
      </c>
    </row>
    <row r="1701" spans="1:6">
      <c r="A1701" t="s">
        <v>1659</v>
      </c>
      <c r="B1701" t="s">
        <v>1660</v>
      </c>
      <c r="C1701" t="s">
        <v>31</v>
      </c>
      <c r="D1701" t="s">
        <v>38</v>
      </c>
      <c r="E1701" t="s">
        <v>39</v>
      </c>
      <c r="F1701">
        <v>399.6</v>
      </c>
    </row>
    <row r="1702" spans="1:6">
      <c r="A1702" t="s">
        <v>1662</v>
      </c>
      <c r="B1702" t="s">
        <v>1663</v>
      </c>
      <c r="C1702" t="s">
        <v>31</v>
      </c>
      <c r="D1702" t="s">
        <v>34</v>
      </c>
      <c r="E1702" t="s">
        <v>35</v>
      </c>
      <c r="F1702">
        <v>80</v>
      </c>
    </row>
    <row r="1703" spans="1:6">
      <c r="A1703" t="s">
        <v>1665</v>
      </c>
      <c r="B1703" t="s">
        <v>1666</v>
      </c>
      <c r="C1703" t="s">
        <v>31</v>
      </c>
      <c r="D1703" t="s">
        <v>32</v>
      </c>
      <c r="E1703" t="s">
        <v>33</v>
      </c>
      <c r="F1703">
        <v>440</v>
      </c>
    </row>
    <row r="1704" spans="1:6">
      <c r="A1704" t="s">
        <v>1668</v>
      </c>
      <c r="B1704" t="s">
        <v>1669</v>
      </c>
      <c r="C1704" t="s">
        <v>31</v>
      </c>
      <c r="D1704" t="s">
        <v>32</v>
      </c>
      <c r="E1704" t="s">
        <v>33</v>
      </c>
      <c r="F1704">
        <v>151.68</v>
      </c>
    </row>
    <row r="1705" spans="1:6">
      <c r="A1705" t="s">
        <v>1668</v>
      </c>
      <c r="B1705" t="s">
        <v>1669</v>
      </c>
      <c r="C1705" t="s">
        <v>31</v>
      </c>
      <c r="D1705" t="s">
        <v>34</v>
      </c>
      <c r="E1705" t="s">
        <v>35</v>
      </c>
      <c r="F1705">
        <v>144</v>
      </c>
    </row>
    <row r="1706" spans="1:6">
      <c r="A1706" t="s">
        <v>1668</v>
      </c>
      <c r="B1706" t="s">
        <v>1669</v>
      </c>
      <c r="C1706" t="s">
        <v>31</v>
      </c>
      <c r="D1706" t="s">
        <v>36</v>
      </c>
      <c r="E1706" t="s">
        <v>37</v>
      </c>
      <c r="F1706">
        <v>144</v>
      </c>
    </row>
    <row r="1707" spans="1:6">
      <c r="A1707" t="s">
        <v>1668</v>
      </c>
      <c r="B1707" t="s">
        <v>1669</v>
      </c>
      <c r="C1707" t="s">
        <v>31</v>
      </c>
      <c r="D1707" t="s">
        <v>38</v>
      </c>
      <c r="E1707" t="s">
        <v>39</v>
      </c>
      <c r="F1707">
        <v>144</v>
      </c>
    </row>
    <row r="1708" spans="1:6">
      <c r="A1708" t="s">
        <v>1671</v>
      </c>
      <c r="B1708" t="s">
        <v>1672</v>
      </c>
      <c r="C1708" t="s">
        <v>31</v>
      </c>
      <c r="D1708" t="s">
        <v>32</v>
      </c>
      <c r="E1708" t="s">
        <v>33</v>
      </c>
      <c r="F1708">
        <v>528</v>
      </c>
    </row>
    <row r="1709" spans="1:6">
      <c r="A1709" t="s">
        <v>1671</v>
      </c>
      <c r="B1709" t="s">
        <v>1672</v>
      </c>
      <c r="C1709" t="s">
        <v>31</v>
      </c>
      <c r="D1709" t="s">
        <v>34</v>
      </c>
      <c r="E1709" t="s">
        <v>35</v>
      </c>
      <c r="F1709">
        <v>688</v>
      </c>
    </row>
    <row r="1710" spans="1:6">
      <c r="A1710" t="s">
        <v>1671</v>
      </c>
      <c r="B1710" t="s">
        <v>1672</v>
      </c>
      <c r="C1710" t="s">
        <v>31</v>
      </c>
      <c r="D1710" t="s">
        <v>36</v>
      </c>
      <c r="E1710" t="s">
        <v>37</v>
      </c>
      <c r="F1710">
        <v>972</v>
      </c>
    </row>
    <row r="1711" spans="1:6">
      <c r="A1711" t="s">
        <v>1671</v>
      </c>
      <c r="B1711" t="s">
        <v>1672</v>
      </c>
      <c r="C1711" t="s">
        <v>31</v>
      </c>
      <c r="D1711" t="s">
        <v>38</v>
      </c>
      <c r="E1711" t="s">
        <v>39</v>
      </c>
      <c r="F1711">
        <v>528</v>
      </c>
    </row>
    <row r="1712" spans="1:6">
      <c r="A1712" t="s">
        <v>1674</v>
      </c>
      <c r="B1712" t="s">
        <v>1675</v>
      </c>
      <c r="C1712" t="s">
        <v>31</v>
      </c>
      <c r="D1712" t="s">
        <v>32</v>
      </c>
      <c r="E1712" t="s">
        <v>33</v>
      </c>
      <c r="F1712">
        <v>181.6</v>
      </c>
    </row>
    <row r="1713" spans="1:6">
      <c r="A1713" t="s">
        <v>1674</v>
      </c>
      <c r="B1713" t="s">
        <v>1675</v>
      </c>
      <c r="C1713" t="s">
        <v>31</v>
      </c>
      <c r="D1713" t="s">
        <v>34</v>
      </c>
      <c r="E1713" t="s">
        <v>35</v>
      </c>
      <c r="F1713">
        <v>202.4</v>
      </c>
    </row>
    <row r="1714" spans="1:6">
      <c r="A1714" t="s">
        <v>1674</v>
      </c>
      <c r="B1714" t="s">
        <v>1675</v>
      </c>
      <c r="C1714" t="s">
        <v>31</v>
      </c>
      <c r="D1714" t="s">
        <v>36</v>
      </c>
      <c r="E1714" t="s">
        <v>37</v>
      </c>
      <c r="F1714">
        <v>277.6</v>
      </c>
    </row>
    <row r="1715" spans="1:6">
      <c r="A1715" t="s">
        <v>1674</v>
      </c>
      <c r="B1715" t="s">
        <v>1675</v>
      </c>
      <c r="C1715" t="s">
        <v>31</v>
      </c>
      <c r="D1715" t="s">
        <v>38</v>
      </c>
      <c r="E1715" t="s">
        <v>39</v>
      </c>
      <c r="F1715">
        <v>132.8</v>
      </c>
    </row>
    <row r="1716" spans="1:6">
      <c r="A1716" t="s">
        <v>1677</v>
      </c>
      <c r="B1716" t="s">
        <v>1678</v>
      </c>
      <c r="C1716" t="s">
        <v>31</v>
      </c>
      <c r="D1716" t="s">
        <v>36</v>
      </c>
      <c r="E1716" t="s">
        <v>37</v>
      </c>
      <c r="F1716">
        <v>9.7</v>
      </c>
    </row>
    <row r="1717" spans="1:6">
      <c r="A1717" t="s">
        <v>1680</v>
      </c>
      <c r="B1717" t="s">
        <v>1681</v>
      </c>
      <c r="C1717" t="s">
        <v>31</v>
      </c>
      <c r="D1717" t="s">
        <v>36</v>
      </c>
      <c r="E1717" t="s">
        <v>37</v>
      </c>
      <c r="F1717">
        <v>24</v>
      </c>
    </row>
    <row r="1718" spans="1:6">
      <c r="A1718" t="s">
        <v>1683</v>
      </c>
      <c r="B1718" t="s">
        <v>1684</v>
      </c>
      <c r="C1718" t="s">
        <v>31</v>
      </c>
      <c r="D1718" t="s">
        <v>32</v>
      </c>
      <c r="E1718" t="s">
        <v>33</v>
      </c>
      <c r="F1718">
        <v>312</v>
      </c>
    </row>
    <row r="1719" spans="1:6">
      <c r="A1719" t="s">
        <v>1683</v>
      </c>
      <c r="B1719" t="s">
        <v>1684</v>
      </c>
      <c r="C1719" t="s">
        <v>31</v>
      </c>
      <c r="D1719" t="s">
        <v>34</v>
      </c>
      <c r="E1719" t="s">
        <v>35</v>
      </c>
      <c r="F1719">
        <v>192</v>
      </c>
    </row>
    <row r="1720" spans="1:6">
      <c r="A1720" t="s">
        <v>1683</v>
      </c>
      <c r="B1720" t="s">
        <v>1684</v>
      </c>
      <c r="C1720" t="s">
        <v>31</v>
      </c>
      <c r="D1720" t="s">
        <v>36</v>
      </c>
      <c r="E1720" t="s">
        <v>37</v>
      </c>
      <c r="F1720">
        <v>192</v>
      </c>
    </row>
    <row r="1721" spans="1:6">
      <c r="A1721" t="s">
        <v>1686</v>
      </c>
      <c r="B1721" t="s">
        <v>1687</v>
      </c>
      <c r="C1721" t="s">
        <v>31</v>
      </c>
      <c r="D1721" t="s">
        <v>34</v>
      </c>
      <c r="E1721" t="s">
        <v>35</v>
      </c>
      <c r="F1721">
        <v>1949.25</v>
      </c>
    </row>
    <row r="1722" spans="1:6">
      <c r="A1722" t="s">
        <v>1686</v>
      </c>
      <c r="B1722" t="s">
        <v>1687</v>
      </c>
      <c r="C1722" t="s">
        <v>31</v>
      </c>
      <c r="D1722" t="s">
        <v>36</v>
      </c>
      <c r="E1722" t="s">
        <v>37</v>
      </c>
      <c r="F1722">
        <v>2125.24</v>
      </c>
    </row>
    <row r="1723" spans="1:6">
      <c r="A1723" t="s">
        <v>1686</v>
      </c>
      <c r="B1723" t="s">
        <v>1687</v>
      </c>
      <c r="C1723" t="s">
        <v>31</v>
      </c>
      <c r="D1723" t="s">
        <v>38</v>
      </c>
      <c r="E1723" t="s">
        <v>39</v>
      </c>
      <c r="F1723">
        <v>1863.56</v>
      </c>
    </row>
    <row r="1724" spans="1:6">
      <c r="A1724" t="s">
        <v>1689</v>
      </c>
      <c r="B1724" t="s">
        <v>1690</v>
      </c>
      <c r="C1724" t="s">
        <v>31</v>
      </c>
      <c r="D1724" t="s">
        <v>32</v>
      </c>
      <c r="E1724" t="s">
        <v>33</v>
      </c>
      <c r="F1724">
        <v>2898</v>
      </c>
    </row>
    <row r="1725" spans="1:6">
      <c r="A1725" t="s">
        <v>1689</v>
      </c>
      <c r="B1725" t="s">
        <v>1690</v>
      </c>
      <c r="C1725" t="s">
        <v>31</v>
      </c>
      <c r="D1725" t="s">
        <v>34</v>
      </c>
      <c r="E1725" t="s">
        <v>35</v>
      </c>
      <c r="F1725">
        <v>2817.94</v>
      </c>
    </row>
    <row r="1726" spans="1:6">
      <c r="A1726" t="s">
        <v>1689</v>
      </c>
      <c r="B1726" t="s">
        <v>1690</v>
      </c>
      <c r="C1726" t="s">
        <v>31</v>
      </c>
      <c r="D1726" t="s">
        <v>36</v>
      </c>
      <c r="E1726" t="s">
        <v>37</v>
      </c>
      <c r="F1726">
        <v>2817.94</v>
      </c>
    </row>
    <row r="1727" spans="1:6">
      <c r="A1727" t="s">
        <v>1689</v>
      </c>
      <c r="B1727" t="s">
        <v>1690</v>
      </c>
      <c r="C1727" t="s">
        <v>31</v>
      </c>
      <c r="D1727" t="s">
        <v>38</v>
      </c>
      <c r="E1727" t="s">
        <v>39</v>
      </c>
      <c r="F1727">
        <v>2898</v>
      </c>
    </row>
    <row r="1728" spans="1:6">
      <c r="A1728" t="s">
        <v>1692</v>
      </c>
      <c r="B1728" t="s">
        <v>1693</v>
      </c>
      <c r="C1728" t="s">
        <v>31</v>
      </c>
      <c r="D1728" t="s">
        <v>38</v>
      </c>
      <c r="E1728" t="s">
        <v>39</v>
      </c>
      <c r="F1728">
        <v>240</v>
      </c>
    </row>
    <row r="1729" spans="1:6">
      <c r="A1729" t="s">
        <v>1695</v>
      </c>
      <c r="B1729" t="s">
        <v>1696</v>
      </c>
      <c r="C1729" t="s">
        <v>31</v>
      </c>
      <c r="D1729" t="s">
        <v>36</v>
      </c>
      <c r="E1729" t="s">
        <v>37</v>
      </c>
      <c r="F1729">
        <v>48</v>
      </c>
    </row>
    <row r="1730" spans="1:6">
      <c r="A1730" t="s">
        <v>1695</v>
      </c>
      <c r="B1730" t="s">
        <v>1696</v>
      </c>
      <c r="C1730" t="s">
        <v>31</v>
      </c>
      <c r="D1730" t="s">
        <v>38</v>
      </c>
      <c r="E1730" t="s">
        <v>39</v>
      </c>
      <c r="F1730">
        <v>256</v>
      </c>
    </row>
    <row r="1731" spans="1:6">
      <c r="A1731" t="s">
        <v>1698</v>
      </c>
      <c r="B1731" t="s">
        <v>1699</v>
      </c>
      <c r="C1731" t="s">
        <v>31</v>
      </c>
      <c r="D1731" t="s">
        <v>32</v>
      </c>
      <c r="E1731" t="s">
        <v>33</v>
      </c>
      <c r="F1731">
        <v>1827.2</v>
      </c>
    </row>
    <row r="1732" spans="1:6">
      <c r="A1732" t="s">
        <v>1698</v>
      </c>
      <c r="B1732" t="s">
        <v>1699</v>
      </c>
      <c r="C1732" t="s">
        <v>31</v>
      </c>
      <c r="D1732" t="s">
        <v>34</v>
      </c>
      <c r="E1732" t="s">
        <v>35</v>
      </c>
      <c r="F1732">
        <v>19.2</v>
      </c>
    </row>
    <row r="1733" spans="1:6">
      <c r="A1733" t="s">
        <v>1698</v>
      </c>
      <c r="B1733" t="s">
        <v>1699</v>
      </c>
      <c r="C1733" t="s">
        <v>31</v>
      </c>
      <c r="D1733" t="s">
        <v>36</v>
      </c>
      <c r="E1733" t="s">
        <v>37</v>
      </c>
      <c r="F1733">
        <v>20.8</v>
      </c>
    </row>
    <row r="1734" spans="1:6">
      <c r="A1734" t="s">
        <v>1698</v>
      </c>
      <c r="B1734" t="s">
        <v>1699</v>
      </c>
      <c r="C1734" t="s">
        <v>31</v>
      </c>
      <c r="D1734" t="s">
        <v>38</v>
      </c>
      <c r="E1734" t="s">
        <v>39</v>
      </c>
      <c r="F1734">
        <v>88.8</v>
      </c>
    </row>
    <row r="1735" spans="1:6">
      <c r="A1735" t="s">
        <v>1701</v>
      </c>
      <c r="B1735" t="s">
        <v>1702</v>
      </c>
      <c r="C1735" t="s">
        <v>31</v>
      </c>
      <c r="D1735" t="s">
        <v>32</v>
      </c>
      <c r="E1735" t="s">
        <v>33</v>
      </c>
      <c r="F1735">
        <v>203.78</v>
      </c>
    </row>
    <row r="1736" spans="1:6">
      <c r="A1736" t="s">
        <v>1701</v>
      </c>
      <c r="B1736" t="s">
        <v>1702</v>
      </c>
      <c r="C1736" t="s">
        <v>31</v>
      </c>
      <c r="D1736" t="s">
        <v>36</v>
      </c>
      <c r="E1736" t="s">
        <v>37</v>
      </c>
      <c r="F1736">
        <v>172.32</v>
      </c>
    </row>
    <row r="1737" spans="1:6">
      <c r="A1737" t="s">
        <v>1701</v>
      </c>
      <c r="B1737" t="s">
        <v>1702</v>
      </c>
      <c r="C1737" t="s">
        <v>31</v>
      </c>
      <c r="D1737" t="s">
        <v>38</v>
      </c>
      <c r="E1737" t="s">
        <v>39</v>
      </c>
      <c r="F1737">
        <v>437.89</v>
      </c>
    </row>
    <row r="1738" spans="1:6">
      <c r="A1738" t="s">
        <v>1704</v>
      </c>
      <c r="B1738" t="s">
        <v>1705</v>
      </c>
      <c r="C1738" t="s">
        <v>31</v>
      </c>
      <c r="D1738" t="s">
        <v>32</v>
      </c>
      <c r="E1738" t="s">
        <v>33</v>
      </c>
      <c r="F1738">
        <v>48</v>
      </c>
    </row>
    <row r="1739" spans="1:6">
      <c r="A1739" t="s">
        <v>1704</v>
      </c>
      <c r="B1739" t="s">
        <v>1705</v>
      </c>
      <c r="C1739" t="s">
        <v>31</v>
      </c>
      <c r="D1739" t="s">
        <v>38</v>
      </c>
      <c r="E1739" t="s">
        <v>39</v>
      </c>
      <c r="F1739">
        <v>48</v>
      </c>
    </row>
    <row r="1740" spans="1:6">
      <c r="A1740" t="s">
        <v>1707</v>
      </c>
      <c r="B1740" t="s">
        <v>1708</v>
      </c>
      <c r="C1740" t="s">
        <v>31</v>
      </c>
      <c r="D1740" t="s">
        <v>32</v>
      </c>
      <c r="E1740" t="s">
        <v>33</v>
      </c>
      <c r="F1740">
        <v>822.05</v>
      </c>
    </row>
    <row r="1741" spans="1:6">
      <c r="A1741" t="s">
        <v>1707</v>
      </c>
      <c r="B1741" t="s">
        <v>1708</v>
      </c>
      <c r="C1741" t="s">
        <v>31</v>
      </c>
      <c r="D1741" t="s">
        <v>36</v>
      </c>
      <c r="E1741" t="s">
        <v>37</v>
      </c>
      <c r="F1741">
        <v>1865.84</v>
      </c>
    </row>
    <row r="1742" spans="1:6">
      <c r="A1742" t="s">
        <v>1707</v>
      </c>
      <c r="B1742" t="s">
        <v>1708</v>
      </c>
      <c r="C1742" t="s">
        <v>31</v>
      </c>
      <c r="D1742" t="s">
        <v>38</v>
      </c>
      <c r="E1742" t="s">
        <v>39</v>
      </c>
      <c r="F1742">
        <v>808.48</v>
      </c>
    </row>
    <row r="1743" spans="1:6">
      <c r="A1743" t="s">
        <v>1710</v>
      </c>
      <c r="B1743" t="s">
        <v>1711</v>
      </c>
      <c r="C1743" t="s">
        <v>31</v>
      </c>
      <c r="D1743" t="s">
        <v>34</v>
      </c>
      <c r="E1743" t="s">
        <v>35</v>
      </c>
      <c r="F1743">
        <v>120</v>
      </c>
    </row>
    <row r="1744" spans="1:6">
      <c r="A1744" t="s">
        <v>1710</v>
      </c>
      <c r="B1744" t="s">
        <v>1711</v>
      </c>
      <c r="C1744" t="s">
        <v>31</v>
      </c>
      <c r="D1744" t="s">
        <v>36</v>
      </c>
      <c r="E1744" t="s">
        <v>37</v>
      </c>
      <c r="F1744">
        <v>228.8</v>
      </c>
    </row>
    <row r="1745" spans="1:6">
      <c r="A1745" t="s">
        <v>1713</v>
      </c>
      <c r="B1745" t="s">
        <v>1714</v>
      </c>
      <c r="C1745" t="s">
        <v>31</v>
      </c>
      <c r="D1745" t="s">
        <v>32</v>
      </c>
      <c r="E1745" t="s">
        <v>33</v>
      </c>
      <c r="F1745">
        <v>96</v>
      </c>
    </row>
    <row r="1746" spans="1:6">
      <c r="A1746" t="s">
        <v>1713</v>
      </c>
      <c r="B1746" t="s">
        <v>1714</v>
      </c>
      <c r="C1746" t="s">
        <v>31</v>
      </c>
      <c r="D1746" t="s">
        <v>34</v>
      </c>
      <c r="E1746" t="s">
        <v>35</v>
      </c>
      <c r="F1746">
        <v>80</v>
      </c>
    </row>
    <row r="1747" spans="1:6">
      <c r="A1747" t="s">
        <v>1713</v>
      </c>
      <c r="B1747" t="s">
        <v>1714</v>
      </c>
      <c r="C1747" t="s">
        <v>31</v>
      </c>
      <c r="D1747" t="s">
        <v>36</v>
      </c>
      <c r="E1747" t="s">
        <v>37</v>
      </c>
      <c r="F1747">
        <v>80</v>
      </c>
    </row>
    <row r="1748" spans="1:6">
      <c r="A1748" t="s">
        <v>1713</v>
      </c>
      <c r="B1748" t="s">
        <v>1714</v>
      </c>
      <c r="C1748" t="s">
        <v>31</v>
      </c>
      <c r="D1748" t="s">
        <v>38</v>
      </c>
      <c r="E1748" t="s">
        <v>39</v>
      </c>
      <c r="F1748">
        <v>64</v>
      </c>
    </row>
    <row r="1749" spans="1:6">
      <c r="A1749" t="s">
        <v>1716</v>
      </c>
      <c r="B1749" t="s">
        <v>1717</v>
      </c>
      <c r="C1749" t="s">
        <v>31</v>
      </c>
      <c r="D1749" t="s">
        <v>32</v>
      </c>
      <c r="E1749" t="s">
        <v>33</v>
      </c>
      <c r="F1749">
        <v>181.9</v>
      </c>
    </row>
    <row r="1750" spans="1:6">
      <c r="A1750" t="s">
        <v>1716</v>
      </c>
      <c r="B1750" t="s">
        <v>1717</v>
      </c>
      <c r="C1750" t="s">
        <v>31</v>
      </c>
      <c r="D1750" t="s">
        <v>34</v>
      </c>
      <c r="E1750" t="s">
        <v>35</v>
      </c>
      <c r="F1750">
        <v>144</v>
      </c>
    </row>
    <row r="1751" spans="1:6">
      <c r="A1751" t="s">
        <v>1716</v>
      </c>
      <c r="B1751" t="s">
        <v>1717</v>
      </c>
      <c r="C1751" t="s">
        <v>31</v>
      </c>
      <c r="D1751" t="s">
        <v>36</v>
      </c>
      <c r="E1751" t="s">
        <v>37</v>
      </c>
      <c r="F1751">
        <v>144</v>
      </c>
    </row>
    <row r="1752" spans="1:6">
      <c r="A1752" t="s">
        <v>1716</v>
      </c>
      <c r="B1752" t="s">
        <v>1717</v>
      </c>
      <c r="C1752" t="s">
        <v>31</v>
      </c>
      <c r="D1752" t="s">
        <v>38</v>
      </c>
      <c r="E1752" t="s">
        <v>39</v>
      </c>
      <c r="F1752">
        <v>181.9</v>
      </c>
    </row>
    <row r="1753" spans="1:6">
      <c r="A1753" t="s">
        <v>1719</v>
      </c>
      <c r="B1753" t="s">
        <v>1720</v>
      </c>
      <c r="C1753" t="s">
        <v>31</v>
      </c>
      <c r="D1753" t="s">
        <v>32</v>
      </c>
      <c r="E1753" t="s">
        <v>33</v>
      </c>
      <c r="F1753">
        <v>30.91</v>
      </c>
    </row>
    <row r="1754" spans="1:6">
      <c r="A1754" t="s">
        <v>1722</v>
      </c>
      <c r="B1754" t="s">
        <v>1723</v>
      </c>
      <c r="C1754" t="s">
        <v>31</v>
      </c>
      <c r="D1754" t="s">
        <v>32</v>
      </c>
      <c r="E1754" t="s">
        <v>33</v>
      </c>
      <c r="F1754">
        <v>277.19</v>
      </c>
    </row>
    <row r="1755" spans="1:6">
      <c r="A1755" t="s">
        <v>1722</v>
      </c>
      <c r="B1755" t="s">
        <v>1723</v>
      </c>
      <c r="C1755" t="s">
        <v>31</v>
      </c>
      <c r="D1755" t="s">
        <v>34</v>
      </c>
      <c r="E1755" t="s">
        <v>35</v>
      </c>
      <c r="F1755">
        <v>219.27</v>
      </c>
    </row>
    <row r="1756" spans="1:6">
      <c r="A1756" t="s">
        <v>1722</v>
      </c>
      <c r="B1756" t="s">
        <v>1723</v>
      </c>
      <c r="C1756" t="s">
        <v>31</v>
      </c>
      <c r="D1756" t="s">
        <v>36</v>
      </c>
      <c r="E1756" t="s">
        <v>37</v>
      </c>
      <c r="F1756">
        <v>324.19</v>
      </c>
    </row>
    <row r="1757" spans="1:6">
      <c r="A1757" t="s">
        <v>1722</v>
      </c>
      <c r="B1757" t="s">
        <v>1723</v>
      </c>
      <c r="C1757" t="s">
        <v>31</v>
      </c>
      <c r="D1757" t="s">
        <v>38</v>
      </c>
      <c r="E1757" t="s">
        <v>39</v>
      </c>
      <c r="F1757">
        <v>285.46</v>
      </c>
    </row>
    <row r="1758" spans="1:6">
      <c r="A1758" t="s">
        <v>1725</v>
      </c>
      <c r="B1758" t="s">
        <v>1726</v>
      </c>
      <c r="C1758" t="s">
        <v>31</v>
      </c>
      <c r="D1758" t="s">
        <v>32</v>
      </c>
      <c r="E1758" t="s">
        <v>33</v>
      </c>
      <c r="F1758">
        <v>688</v>
      </c>
    </row>
    <row r="1759" spans="1:6">
      <c r="A1759" t="s">
        <v>1725</v>
      </c>
      <c r="B1759" t="s">
        <v>1726</v>
      </c>
      <c r="C1759" t="s">
        <v>31</v>
      </c>
      <c r="D1759" t="s">
        <v>34</v>
      </c>
      <c r="E1759" t="s">
        <v>35</v>
      </c>
      <c r="F1759">
        <v>872</v>
      </c>
    </row>
    <row r="1760" spans="1:6">
      <c r="A1760" t="s">
        <v>1725</v>
      </c>
      <c r="B1760" t="s">
        <v>1726</v>
      </c>
      <c r="C1760" t="s">
        <v>31</v>
      </c>
      <c r="D1760" t="s">
        <v>36</v>
      </c>
      <c r="E1760" t="s">
        <v>37</v>
      </c>
      <c r="F1760">
        <v>1088</v>
      </c>
    </row>
    <row r="1761" spans="1:6">
      <c r="A1761" t="s">
        <v>1725</v>
      </c>
      <c r="B1761" t="s">
        <v>1726</v>
      </c>
      <c r="C1761" t="s">
        <v>31</v>
      </c>
      <c r="D1761" t="s">
        <v>38</v>
      </c>
      <c r="E1761" t="s">
        <v>39</v>
      </c>
      <c r="F1761">
        <v>720</v>
      </c>
    </row>
    <row r="1762" spans="1:6">
      <c r="A1762" t="s">
        <v>1728</v>
      </c>
      <c r="B1762" t="s">
        <v>1729</v>
      </c>
      <c r="C1762" t="s">
        <v>31</v>
      </c>
      <c r="D1762" t="s">
        <v>32</v>
      </c>
      <c r="E1762" t="s">
        <v>33</v>
      </c>
      <c r="F1762">
        <v>40</v>
      </c>
    </row>
    <row r="1763" spans="1:6">
      <c r="A1763" t="s">
        <v>1731</v>
      </c>
      <c r="B1763" t="s">
        <v>1732</v>
      </c>
      <c r="C1763" t="s">
        <v>31</v>
      </c>
      <c r="D1763" t="s">
        <v>32</v>
      </c>
      <c r="E1763" t="s">
        <v>33</v>
      </c>
      <c r="F1763">
        <v>425.6</v>
      </c>
    </row>
    <row r="1764" spans="1:6">
      <c r="A1764" t="s">
        <v>1734</v>
      </c>
      <c r="B1764" t="s">
        <v>1735</v>
      </c>
      <c r="C1764" t="s">
        <v>31</v>
      </c>
      <c r="D1764" t="s">
        <v>36</v>
      </c>
      <c r="E1764" t="s">
        <v>37</v>
      </c>
      <c r="F1764">
        <v>120</v>
      </c>
    </row>
    <row r="1765" spans="1:6">
      <c r="A1765" t="s">
        <v>1734</v>
      </c>
      <c r="B1765" t="s">
        <v>1735</v>
      </c>
      <c r="C1765" t="s">
        <v>31</v>
      </c>
      <c r="D1765" t="s">
        <v>38</v>
      </c>
      <c r="E1765" t="s">
        <v>39</v>
      </c>
      <c r="F1765">
        <v>80</v>
      </c>
    </row>
    <row r="1766" spans="1:6">
      <c r="A1766" t="s">
        <v>1737</v>
      </c>
      <c r="B1766" t="s">
        <v>1738</v>
      </c>
      <c r="C1766" t="s">
        <v>31</v>
      </c>
      <c r="D1766" t="s">
        <v>32</v>
      </c>
      <c r="E1766" t="s">
        <v>33</v>
      </c>
      <c r="F1766">
        <v>40</v>
      </c>
    </row>
    <row r="1767" spans="1:6">
      <c r="A1767" t="s">
        <v>1737</v>
      </c>
      <c r="B1767" t="s">
        <v>1738</v>
      </c>
      <c r="C1767" t="s">
        <v>31</v>
      </c>
      <c r="D1767" t="s">
        <v>38</v>
      </c>
      <c r="E1767" t="s">
        <v>39</v>
      </c>
      <c r="F1767">
        <v>60</v>
      </c>
    </row>
    <row r="1768" spans="1:6">
      <c r="A1768" t="s">
        <v>1740</v>
      </c>
      <c r="B1768" t="s">
        <v>1741</v>
      </c>
      <c r="C1768" t="s">
        <v>31</v>
      </c>
      <c r="D1768" t="s">
        <v>32</v>
      </c>
      <c r="E1768" t="s">
        <v>33</v>
      </c>
      <c r="F1768">
        <v>119.88</v>
      </c>
    </row>
    <row r="1769" spans="1:6">
      <c r="A1769" t="s">
        <v>1740</v>
      </c>
      <c r="B1769" t="s">
        <v>1741</v>
      </c>
      <c r="C1769" t="s">
        <v>31</v>
      </c>
      <c r="D1769" t="s">
        <v>38</v>
      </c>
      <c r="E1769" t="s">
        <v>39</v>
      </c>
      <c r="F1769">
        <v>132.66</v>
      </c>
    </row>
    <row r="1770" spans="1:6">
      <c r="A1770" t="s">
        <v>1743</v>
      </c>
      <c r="B1770" t="s">
        <v>1744</v>
      </c>
      <c r="C1770" t="s">
        <v>31</v>
      </c>
      <c r="D1770" t="s">
        <v>32</v>
      </c>
      <c r="E1770" t="s">
        <v>33</v>
      </c>
      <c r="F1770">
        <v>40</v>
      </c>
    </row>
    <row r="1771" spans="1:6">
      <c r="A1771" t="s">
        <v>1743</v>
      </c>
      <c r="B1771" t="s">
        <v>1744</v>
      </c>
      <c r="C1771" t="s">
        <v>31</v>
      </c>
      <c r="D1771" t="s">
        <v>36</v>
      </c>
      <c r="E1771" t="s">
        <v>37</v>
      </c>
      <c r="F1771">
        <v>81.6</v>
      </c>
    </row>
    <row r="1772" spans="1:6">
      <c r="A1772" t="s">
        <v>1746</v>
      </c>
      <c r="B1772" t="s">
        <v>1747</v>
      </c>
      <c r="C1772" t="s">
        <v>31</v>
      </c>
      <c r="D1772" t="s">
        <v>34</v>
      </c>
      <c r="E1772" t="s">
        <v>35</v>
      </c>
      <c r="F1772">
        <v>118.4</v>
      </c>
    </row>
    <row r="1773" spans="1:6">
      <c r="A1773" t="s">
        <v>1749</v>
      </c>
      <c r="B1773" t="s">
        <v>1750</v>
      </c>
      <c r="C1773" t="s">
        <v>31</v>
      </c>
      <c r="D1773" t="s">
        <v>32</v>
      </c>
      <c r="E1773" t="s">
        <v>33</v>
      </c>
      <c r="F1773">
        <v>640</v>
      </c>
    </row>
    <row r="1774" spans="1:6">
      <c r="A1774" t="s">
        <v>1749</v>
      </c>
      <c r="B1774" t="s">
        <v>1750</v>
      </c>
      <c r="C1774" t="s">
        <v>31</v>
      </c>
      <c r="D1774" t="s">
        <v>34</v>
      </c>
      <c r="E1774" t="s">
        <v>35</v>
      </c>
      <c r="F1774">
        <v>350.68</v>
      </c>
    </row>
    <row r="1775" spans="1:6">
      <c r="A1775" t="s">
        <v>1749</v>
      </c>
      <c r="B1775" t="s">
        <v>1750</v>
      </c>
      <c r="C1775" t="s">
        <v>31</v>
      </c>
      <c r="D1775" t="s">
        <v>36</v>
      </c>
      <c r="E1775" t="s">
        <v>37</v>
      </c>
      <c r="F1775">
        <v>1078.8</v>
      </c>
    </row>
    <row r="1776" spans="1:6">
      <c r="A1776" t="s">
        <v>1749</v>
      </c>
      <c r="B1776" t="s">
        <v>1750</v>
      </c>
      <c r="C1776" t="s">
        <v>31</v>
      </c>
      <c r="D1776" t="s">
        <v>38</v>
      </c>
      <c r="E1776" t="s">
        <v>39</v>
      </c>
      <c r="F1776">
        <v>750.08</v>
      </c>
    </row>
    <row r="1777" spans="1:6">
      <c r="A1777" t="s">
        <v>1752</v>
      </c>
      <c r="B1777" t="s">
        <v>1753</v>
      </c>
      <c r="C1777" t="s">
        <v>31</v>
      </c>
      <c r="D1777" t="s">
        <v>32</v>
      </c>
      <c r="E1777" t="s">
        <v>33</v>
      </c>
      <c r="F1777">
        <v>182.4</v>
      </c>
    </row>
    <row r="1778" spans="1:6">
      <c r="A1778" t="s">
        <v>1752</v>
      </c>
      <c r="B1778" t="s">
        <v>1753</v>
      </c>
      <c r="C1778" t="s">
        <v>31</v>
      </c>
      <c r="D1778" t="s">
        <v>34</v>
      </c>
      <c r="E1778" t="s">
        <v>35</v>
      </c>
      <c r="F1778">
        <v>144</v>
      </c>
    </row>
    <row r="1779" spans="1:6">
      <c r="A1779" t="s">
        <v>1752</v>
      </c>
      <c r="B1779" t="s">
        <v>1753</v>
      </c>
      <c r="C1779" t="s">
        <v>31</v>
      </c>
      <c r="D1779" t="s">
        <v>36</v>
      </c>
      <c r="E1779" t="s">
        <v>37</v>
      </c>
      <c r="F1779">
        <v>220.8</v>
      </c>
    </row>
    <row r="1780" spans="1:6">
      <c r="A1780" t="s">
        <v>1752</v>
      </c>
      <c r="B1780" t="s">
        <v>1753</v>
      </c>
      <c r="C1780" t="s">
        <v>31</v>
      </c>
      <c r="D1780" t="s">
        <v>38</v>
      </c>
      <c r="E1780" t="s">
        <v>39</v>
      </c>
      <c r="F1780">
        <v>172.8</v>
      </c>
    </row>
    <row r="1781" spans="1:6">
      <c r="A1781" t="s">
        <v>1755</v>
      </c>
      <c r="B1781" t="s">
        <v>1756</v>
      </c>
      <c r="C1781" t="s">
        <v>31</v>
      </c>
      <c r="D1781" t="s">
        <v>32</v>
      </c>
      <c r="E1781" t="s">
        <v>33</v>
      </c>
      <c r="F1781">
        <v>4289.76</v>
      </c>
    </row>
    <row r="1782" spans="1:6">
      <c r="A1782" t="s">
        <v>1755</v>
      </c>
      <c r="B1782" t="s">
        <v>1756</v>
      </c>
      <c r="C1782" t="s">
        <v>31</v>
      </c>
      <c r="D1782" t="s">
        <v>34</v>
      </c>
      <c r="E1782" t="s">
        <v>35</v>
      </c>
      <c r="F1782">
        <v>3432.71</v>
      </c>
    </row>
    <row r="1783" spans="1:6">
      <c r="A1783" t="s">
        <v>1755</v>
      </c>
      <c r="B1783" t="s">
        <v>1756</v>
      </c>
      <c r="C1783" t="s">
        <v>31</v>
      </c>
      <c r="D1783" t="s">
        <v>36</v>
      </c>
      <c r="E1783" t="s">
        <v>37</v>
      </c>
      <c r="F1783">
        <v>3568.8</v>
      </c>
    </row>
    <row r="1784" spans="1:6">
      <c r="A1784" t="s">
        <v>1755</v>
      </c>
      <c r="B1784" t="s">
        <v>1756</v>
      </c>
      <c r="C1784" t="s">
        <v>31</v>
      </c>
      <c r="D1784" t="s">
        <v>38</v>
      </c>
      <c r="E1784" t="s">
        <v>39</v>
      </c>
      <c r="F1784">
        <v>2742.68</v>
      </c>
    </row>
    <row r="1785" spans="1:6">
      <c r="A1785" t="s">
        <v>1758</v>
      </c>
      <c r="B1785" t="s">
        <v>1759</v>
      </c>
      <c r="C1785" t="s">
        <v>31</v>
      </c>
      <c r="D1785" t="s">
        <v>32</v>
      </c>
      <c r="E1785" t="s">
        <v>33</v>
      </c>
      <c r="F1785">
        <v>120</v>
      </c>
    </row>
    <row r="1786" spans="1:6">
      <c r="A1786" t="s">
        <v>1758</v>
      </c>
      <c r="B1786" t="s">
        <v>1759</v>
      </c>
      <c r="C1786" t="s">
        <v>31</v>
      </c>
      <c r="D1786" t="s">
        <v>34</v>
      </c>
      <c r="E1786" t="s">
        <v>35</v>
      </c>
      <c r="F1786">
        <v>401.84</v>
      </c>
    </row>
    <row r="1787" spans="1:6">
      <c r="A1787" t="s">
        <v>1758</v>
      </c>
      <c r="B1787" t="s">
        <v>1759</v>
      </c>
      <c r="C1787" t="s">
        <v>31</v>
      </c>
      <c r="D1787" t="s">
        <v>36</v>
      </c>
      <c r="E1787" t="s">
        <v>37</v>
      </c>
      <c r="F1787">
        <v>448.18</v>
      </c>
    </row>
    <row r="1788" spans="1:6">
      <c r="A1788" t="s">
        <v>1761</v>
      </c>
      <c r="B1788" t="s">
        <v>1762</v>
      </c>
      <c r="C1788" t="s">
        <v>31</v>
      </c>
      <c r="D1788" t="s">
        <v>32</v>
      </c>
      <c r="E1788" t="s">
        <v>33</v>
      </c>
      <c r="F1788">
        <v>120</v>
      </c>
    </row>
    <row r="1789" spans="1:6">
      <c r="A1789" t="s">
        <v>1761</v>
      </c>
      <c r="B1789" t="s">
        <v>1762</v>
      </c>
      <c r="C1789" t="s">
        <v>31</v>
      </c>
      <c r="D1789" t="s">
        <v>34</v>
      </c>
      <c r="E1789" t="s">
        <v>35</v>
      </c>
      <c r="F1789">
        <v>321.84</v>
      </c>
    </row>
    <row r="1790" spans="1:6">
      <c r="A1790" t="s">
        <v>1761</v>
      </c>
      <c r="B1790" t="s">
        <v>1762</v>
      </c>
      <c r="C1790" t="s">
        <v>31</v>
      </c>
      <c r="D1790" t="s">
        <v>36</v>
      </c>
      <c r="E1790" t="s">
        <v>37</v>
      </c>
      <c r="F1790">
        <v>880.96</v>
      </c>
    </row>
    <row r="1791" spans="1:6">
      <c r="A1791" t="s">
        <v>1764</v>
      </c>
      <c r="B1791" t="s">
        <v>1765</v>
      </c>
      <c r="C1791" t="s">
        <v>31</v>
      </c>
      <c r="D1791" t="s">
        <v>34</v>
      </c>
      <c r="E1791" t="s">
        <v>35</v>
      </c>
      <c r="F1791">
        <v>2.82</v>
      </c>
    </row>
    <row r="1792" spans="1:6">
      <c r="A1792" t="s">
        <v>1767</v>
      </c>
      <c r="B1792" t="s">
        <v>1768</v>
      </c>
      <c r="C1792" t="s">
        <v>31</v>
      </c>
      <c r="D1792" t="s">
        <v>32</v>
      </c>
      <c r="E1792" t="s">
        <v>33</v>
      </c>
      <c r="F1792">
        <v>256</v>
      </c>
    </row>
    <row r="1793" spans="1:6">
      <c r="A1793" t="s">
        <v>1767</v>
      </c>
      <c r="B1793" t="s">
        <v>1768</v>
      </c>
      <c r="C1793" t="s">
        <v>31</v>
      </c>
      <c r="D1793" t="s">
        <v>36</v>
      </c>
      <c r="E1793" t="s">
        <v>37</v>
      </c>
      <c r="F1793">
        <v>96</v>
      </c>
    </row>
    <row r="1794" spans="1:6">
      <c r="A1794" t="s">
        <v>1770</v>
      </c>
      <c r="B1794" t="s">
        <v>1771</v>
      </c>
      <c r="C1794" t="s">
        <v>31</v>
      </c>
      <c r="D1794" t="s">
        <v>32</v>
      </c>
      <c r="E1794" t="s">
        <v>33</v>
      </c>
      <c r="F1794">
        <v>288</v>
      </c>
    </row>
    <row r="1795" spans="1:6">
      <c r="A1795" t="s">
        <v>1773</v>
      </c>
      <c r="B1795" t="s">
        <v>1774</v>
      </c>
      <c r="C1795" t="s">
        <v>31</v>
      </c>
      <c r="D1795" t="s">
        <v>32</v>
      </c>
      <c r="E1795" t="s">
        <v>33</v>
      </c>
      <c r="F1795">
        <v>110.4</v>
      </c>
    </row>
    <row r="1796" spans="1:6">
      <c r="A1796" t="s">
        <v>1773</v>
      </c>
      <c r="B1796" t="s">
        <v>1774</v>
      </c>
      <c r="C1796" t="s">
        <v>31</v>
      </c>
      <c r="D1796" t="s">
        <v>34</v>
      </c>
      <c r="E1796" t="s">
        <v>35</v>
      </c>
      <c r="F1796">
        <v>110.4</v>
      </c>
    </row>
    <row r="1797" spans="1:6">
      <c r="A1797" t="s">
        <v>1773</v>
      </c>
      <c r="B1797" t="s">
        <v>1774</v>
      </c>
      <c r="C1797" t="s">
        <v>31</v>
      </c>
      <c r="D1797" t="s">
        <v>36</v>
      </c>
      <c r="E1797" t="s">
        <v>37</v>
      </c>
      <c r="F1797">
        <v>110.4</v>
      </c>
    </row>
    <row r="1798" spans="1:6">
      <c r="A1798" t="s">
        <v>1773</v>
      </c>
      <c r="B1798" t="s">
        <v>1774</v>
      </c>
      <c r="C1798" t="s">
        <v>31</v>
      </c>
      <c r="D1798" t="s">
        <v>38</v>
      </c>
      <c r="E1798" t="s">
        <v>39</v>
      </c>
      <c r="F1798">
        <v>110.4</v>
      </c>
    </row>
    <row r="1799" spans="1:6">
      <c r="A1799" t="s">
        <v>1776</v>
      </c>
      <c r="B1799" t="s">
        <v>1777</v>
      </c>
      <c r="C1799" t="s">
        <v>31</v>
      </c>
      <c r="D1799" t="s">
        <v>32</v>
      </c>
      <c r="E1799" t="s">
        <v>33</v>
      </c>
      <c r="F1799">
        <v>237.35</v>
      </c>
    </row>
    <row r="1800" spans="1:6">
      <c r="A1800" t="s">
        <v>1776</v>
      </c>
      <c r="B1800" t="s">
        <v>1777</v>
      </c>
      <c r="C1800" t="s">
        <v>31</v>
      </c>
      <c r="D1800" t="s">
        <v>34</v>
      </c>
      <c r="E1800" t="s">
        <v>35</v>
      </c>
      <c r="F1800">
        <v>120</v>
      </c>
    </row>
    <row r="1801" spans="1:6">
      <c r="A1801" t="s">
        <v>1776</v>
      </c>
      <c r="B1801" t="s">
        <v>1777</v>
      </c>
      <c r="C1801" t="s">
        <v>31</v>
      </c>
      <c r="D1801" t="s">
        <v>36</v>
      </c>
      <c r="E1801" t="s">
        <v>37</v>
      </c>
      <c r="F1801">
        <v>120</v>
      </c>
    </row>
    <row r="1802" spans="1:6">
      <c r="A1802" t="s">
        <v>1776</v>
      </c>
      <c r="B1802" t="s">
        <v>1777</v>
      </c>
      <c r="C1802" t="s">
        <v>31</v>
      </c>
      <c r="D1802" t="s">
        <v>38</v>
      </c>
      <c r="E1802" t="s">
        <v>39</v>
      </c>
      <c r="F1802">
        <v>144</v>
      </c>
    </row>
    <row r="1803" spans="1:6">
      <c r="A1803" t="s">
        <v>1779</v>
      </c>
      <c r="B1803" t="s">
        <v>1780</v>
      </c>
      <c r="C1803" t="s">
        <v>31</v>
      </c>
      <c r="D1803" t="s">
        <v>32</v>
      </c>
      <c r="E1803" t="s">
        <v>33</v>
      </c>
      <c r="F1803">
        <v>304.16</v>
      </c>
    </row>
    <row r="1804" spans="1:6">
      <c r="A1804" t="s">
        <v>1779</v>
      </c>
      <c r="B1804" t="s">
        <v>1780</v>
      </c>
      <c r="C1804" t="s">
        <v>31</v>
      </c>
      <c r="D1804" t="s">
        <v>34</v>
      </c>
      <c r="E1804" t="s">
        <v>35</v>
      </c>
      <c r="F1804">
        <v>217.88</v>
      </c>
    </row>
    <row r="1805" spans="1:6">
      <c r="A1805" t="s">
        <v>1779</v>
      </c>
      <c r="B1805" t="s">
        <v>1780</v>
      </c>
      <c r="C1805" t="s">
        <v>31</v>
      </c>
      <c r="D1805" t="s">
        <v>36</v>
      </c>
      <c r="E1805" t="s">
        <v>37</v>
      </c>
      <c r="F1805">
        <v>282.96</v>
      </c>
    </row>
    <row r="1806" spans="1:6">
      <c r="A1806" t="s">
        <v>1779</v>
      </c>
      <c r="B1806" t="s">
        <v>1780</v>
      </c>
      <c r="C1806" t="s">
        <v>31</v>
      </c>
      <c r="D1806" t="s">
        <v>38</v>
      </c>
      <c r="E1806" t="s">
        <v>39</v>
      </c>
      <c r="F1806">
        <v>301.47</v>
      </c>
    </row>
    <row r="1807" spans="1:6">
      <c r="A1807" t="s">
        <v>1782</v>
      </c>
      <c r="B1807" t="s">
        <v>1783</v>
      </c>
      <c r="C1807" t="s">
        <v>31</v>
      </c>
      <c r="D1807" t="s">
        <v>38</v>
      </c>
      <c r="E1807" t="s">
        <v>39</v>
      </c>
      <c r="F1807">
        <v>117.33</v>
      </c>
    </row>
    <row r="1808" spans="1:6">
      <c r="A1808" t="s">
        <v>1785</v>
      </c>
      <c r="B1808" t="s">
        <v>1786</v>
      </c>
      <c r="C1808" t="s">
        <v>31</v>
      </c>
      <c r="D1808" t="s">
        <v>32</v>
      </c>
      <c r="E1808" t="s">
        <v>33</v>
      </c>
      <c r="F1808">
        <v>96</v>
      </c>
    </row>
    <row r="1809" spans="1:6">
      <c r="A1809" t="s">
        <v>1785</v>
      </c>
      <c r="B1809" t="s">
        <v>1786</v>
      </c>
      <c r="C1809" t="s">
        <v>31</v>
      </c>
      <c r="D1809" t="s">
        <v>34</v>
      </c>
      <c r="E1809" t="s">
        <v>35</v>
      </c>
      <c r="F1809">
        <v>260</v>
      </c>
    </row>
    <row r="1810" spans="1:6">
      <c r="A1810" t="s">
        <v>1785</v>
      </c>
      <c r="B1810" t="s">
        <v>1786</v>
      </c>
      <c r="C1810" t="s">
        <v>31</v>
      </c>
      <c r="D1810" t="s">
        <v>36</v>
      </c>
      <c r="E1810" t="s">
        <v>37</v>
      </c>
      <c r="F1810">
        <v>121.6</v>
      </c>
    </row>
    <row r="1811" spans="1:6">
      <c r="A1811" t="s">
        <v>1785</v>
      </c>
      <c r="B1811" t="s">
        <v>1786</v>
      </c>
      <c r="C1811" t="s">
        <v>31</v>
      </c>
      <c r="D1811" t="s">
        <v>38</v>
      </c>
      <c r="E1811" t="s">
        <v>39</v>
      </c>
      <c r="F1811">
        <v>176</v>
      </c>
    </row>
    <row r="1812" spans="1:6">
      <c r="A1812" t="s">
        <v>1788</v>
      </c>
      <c r="B1812" t="s">
        <v>1789</v>
      </c>
      <c r="C1812" t="s">
        <v>31</v>
      </c>
      <c r="D1812" t="s">
        <v>32</v>
      </c>
      <c r="E1812" t="s">
        <v>33</v>
      </c>
      <c r="F1812">
        <v>40</v>
      </c>
    </row>
    <row r="1813" spans="1:6">
      <c r="A1813" t="s">
        <v>1788</v>
      </c>
      <c r="B1813" t="s">
        <v>1789</v>
      </c>
      <c r="C1813" t="s">
        <v>31</v>
      </c>
      <c r="D1813" t="s">
        <v>36</v>
      </c>
      <c r="E1813" t="s">
        <v>37</v>
      </c>
      <c r="F1813">
        <v>96.1</v>
      </c>
    </row>
    <row r="1814" spans="1:6">
      <c r="A1814" t="s">
        <v>1791</v>
      </c>
      <c r="B1814" t="s">
        <v>1792</v>
      </c>
      <c r="C1814" t="s">
        <v>31</v>
      </c>
      <c r="D1814" t="s">
        <v>32</v>
      </c>
      <c r="E1814" t="s">
        <v>33</v>
      </c>
      <c r="F1814">
        <v>4010.24</v>
      </c>
    </row>
    <row r="1815" spans="1:6">
      <c r="A1815" t="s">
        <v>1791</v>
      </c>
      <c r="B1815" t="s">
        <v>1792</v>
      </c>
      <c r="C1815" t="s">
        <v>31</v>
      </c>
      <c r="D1815" t="s">
        <v>34</v>
      </c>
      <c r="E1815" t="s">
        <v>35</v>
      </c>
      <c r="F1815">
        <v>4590.78</v>
      </c>
    </row>
    <row r="1816" spans="1:6">
      <c r="A1816" t="s">
        <v>1791</v>
      </c>
      <c r="B1816" t="s">
        <v>1792</v>
      </c>
      <c r="C1816" t="s">
        <v>31</v>
      </c>
      <c r="D1816" t="s">
        <v>36</v>
      </c>
      <c r="E1816" t="s">
        <v>37</v>
      </c>
      <c r="F1816">
        <v>5045.76</v>
      </c>
    </row>
    <row r="1817" spans="1:6">
      <c r="A1817" t="s">
        <v>1791</v>
      </c>
      <c r="B1817" t="s">
        <v>1792</v>
      </c>
      <c r="C1817" t="s">
        <v>31</v>
      </c>
      <c r="D1817" t="s">
        <v>38</v>
      </c>
      <c r="E1817" t="s">
        <v>39</v>
      </c>
      <c r="F1817">
        <v>4188.54</v>
      </c>
    </row>
    <row r="1818" spans="1:6">
      <c r="A1818" t="s">
        <v>1794</v>
      </c>
      <c r="B1818" t="s">
        <v>1795</v>
      </c>
      <c r="C1818" t="s">
        <v>31</v>
      </c>
      <c r="D1818" t="s">
        <v>32</v>
      </c>
      <c r="E1818" t="s">
        <v>33</v>
      </c>
      <c r="F1818">
        <v>3831.54</v>
      </c>
    </row>
    <row r="1819" spans="1:6">
      <c r="A1819" t="s">
        <v>1794</v>
      </c>
      <c r="B1819" t="s">
        <v>1795</v>
      </c>
      <c r="C1819" t="s">
        <v>31</v>
      </c>
      <c r="D1819" t="s">
        <v>34</v>
      </c>
      <c r="E1819" t="s">
        <v>35</v>
      </c>
      <c r="F1819">
        <v>5716.4</v>
      </c>
    </row>
    <row r="1820" spans="1:6">
      <c r="A1820" t="s">
        <v>1794</v>
      </c>
      <c r="B1820" t="s">
        <v>1795</v>
      </c>
      <c r="C1820" t="s">
        <v>31</v>
      </c>
      <c r="D1820" t="s">
        <v>36</v>
      </c>
      <c r="E1820" t="s">
        <v>37</v>
      </c>
      <c r="F1820">
        <v>4882.4</v>
      </c>
    </row>
    <row r="1821" spans="1:6">
      <c r="A1821" t="s">
        <v>1794</v>
      </c>
      <c r="B1821" t="s">
        <v>1795</v>
      </c>
      <c r="C1821" t="s">
        <v>31</v>
      </c>
      <c r="D1821" t="s">
        <v>38</v>
      </c>
      <c r="E1821" t="s">
        <v>39</v>
      </c>
      <c r="F1821">
        <v>5173.85</v>
      </c>
    </row>
    <row r="1822" spans="1:6">
      <c r="A1822" t="s">
        <v>1797</v>
      </c>
      <c r="B1822" t="s">
        <v>1798</v>
      </c>
      <c r="C1822" t="s">
        <v>31</v>
      </c>
      <c r="D1822" t="s">
        <v>32</v>
      </c>
      <c r="E1822" t="s">
        <v>33</v>
      </c>
      <c r="F1822">
        <v>1720</v>
      </c>
    </row>
    <row r="1823" spans="1:6">
      <c r="A1823" t="s">
        <v>1797</v>
      </c>
      <c r="B1823" t="s">
        <v>1798</v>
      </c>
      <c r="C1823" t="s">
        <v>31</v>
      </c>
      <c r="D1823" t="s">
        <v>34</v>
      </c>
      <c r="E1823" t="s">
        <v>35</v>
      </c>
      <c r="F1823">
        <v>1086.4</v>
      </c>
    </row>
    <row r="1824" spans="1:6">
      <c r="A1824" t="s">
        <v>1797</v>
      </c>
      <c r="B1824" t="s">
        <v>1798</v>
      </c>
      <c r="C1824" t="s">
        <v>31</v>
      </c>
      <c r="D1824" t="s">
        <v>36</v>
      </c>
      <c r="E1824" t="s">
        <v>37</v>
      </c>
      <c r="F1824">
        <v>1136</v>
      </c>
    </row>
    <row r="1825" spans="1:6">
      <c r="A1825" t="s">
        <v>1797</v>
      </c>
      <c r="B1825" t="s">
        <v>1798</v>
      </c>
      <c r="C1825" t="s">
        <v>31</v>
      </c>
      <c r="D1825" t="s">
        <v>38</v>
      </c>
      <c r="E1825" t="s">
        <v>39</v>
      </c>
      <c r="F1825">
        <v>1720</v>
      </c>
    </row>
    <row r="1826" spans="1:6">
      <c r="A1826" t="s">
        <v>1800</v>
      </c>
      <c r="B1826" t="s">
        <v>1801</v>
      </c>
      <c r="C1826" t="s">
        <v>31</v>
      </c>
      <c r="D1826" t="s">
        <v>87</v>
      </c>
      <c r="E1826" t="s">
        <v>33</v>
      </c>
      <c r="F1826">
        <v>1428.24</v>
      </c>
    </row>
    <row r="1827" spans="1:6">
      <c r="A1827" t="s">
        <v>1800</v>
      </c>
      <c r="B1827" t="s">
        <v>1801</v>
      </c>
      <c r="C1827" t="s">
        <v>31</v>
      </c>
      <c r="D1827" t="s">
        <v>90</v>
      </c>
      <c r="E1827" t="s">
        <v>39</v>
      </c>
      <c r="F1827">
        <v>520</v>
      </c>
    </row>
    <row r="1828" spans="1:6">
      <c r="A1828" t="s">
        <v>1800</v>
      </c>
      <c r="B1828" t="s">
        <v>1801</v>
      </c>
      <c r="C1828" t="s">
        <v>31</v>
      </c>
      <c r="D1828" t="s">
        <v>32</v>
      </c>
      <c r="E1828" t="s">
        <v>56</v>
      </c>
      <c r="F1828">
        <v>467.17</v>
      </c>
    </row>
    <row r="1829" spans="1:6">
      <c r="A1829" t="s">
        <v>1800</v>
      </c>
      <c r="B1829" t="s">
        <v>1801</v>
      </c>
      <c r="C1829" t="s">
        <v>31</v>
      </c>
      <c r="D1829" t="s">
        <v>91</v>
      </c>
      <c r="E1829" t="s">
        <v>92</v>
      </c>
      <c r="F1829">
        <v>484.46</v>
      </c>
    </row>
    <row r="1830" spans="1:6">
      <c r="A1830" t="s">
        <v>1803</v>
      </c>
      <c r="B1830" t="s">
        <v>1804</v>
      </c>
      <c r="C1830" t="s">
        <v>31</v>
      </c>
      <c r="D1830" t="s">
        <v>32</v>
      </c>
      <c r="E1830" t="s">
        <v>33</v>
      </c>
      <c r="F1830">
        <v>499.91</v>
      </c>
    </row>
    <row r="1831" spans="1:6">
      <c r="A1831" t="s">
        <v>1803</v>
      </c>
      <c r="B1831" t="s">
        <v>1804</v>
      </c>
      <c r="C1831" t="s">
        <v>31</v>
      </c>
      <c r="D1831" t="s">
        <v>34</v>
      </c>
      <c r="E1831" t="s">
        <v>35</v>
      </c>
      <c r="F1831">
        <v>515.91</v>
      </c>
    </row>
    <row r="1832" spans="1:6">
      <c r="A1832" t="s">
        <v>1803</v>
      </c>
      <c r="B1832" t="s">
        <v>1804</v>
      </c>
      <c r="C1832" t="s">
        <v>31</v>
      </c>
      <c r="D1832" t="s">
        <v>36</v>
      </c>
      <c r="E1832" t="s">
        <v>37</v>
      </c>
      <c r="F1832">
        <v>490.35</v>
      </c>
    </row>
    <row r="1833" spans="1:6">
      <c r="A1833" t="s">
        <v>1803</v>
      </c>
      <c r="B1833" t="s">
        <v>1804</v>
      </c>
      <c r="C1833" t="s">
        <v>31</v>
      </c>
      <c r="D1833" t="s">
        <v>38</v>
      </c>
      <c r="E1833" t="s">
        <v>39</v>
      </c>
      <c r="F1833">
        <v>333.36</v>
      </c>
    </row>
    <row r="1834" spans="1:6">
      <c r="A1834" t="s">
        <v>1806</v>
      </c>
      <c r="B1834" t="s">
        <v>1807</v>
      </c>
      <c r="C1834" t="s">
        <v>31</v>
      </c>
      <c r="D1834" t="s">
        <v>34</v>
      </c>
      <c r="E1834" t="s">
        <v>35</v>
      </c>
      <c r="F1834">
        <v>208</v>
      </c>
    </row>
    <row r="1835" spans="1:6">
      <c r="A1835" t="s">
        <v>1806</v>
      </c>
      <c r="B1835" t="s">
        <v>1807</v>
      </c>
      <c r="C1835" t="s">
        <v>31</v>
      </c>
      <c r="D1835" t="s">
        <v>36</v>
      </c>
      <c r="E1835" t="s">
        <v>37</v>
      </c>
      <c r="F1835">
        <v>220.8</v>
      </c>
    </row>
    <row r="1836" spans="1:6">
      <c r="A1836" t="s">
        <v>1809</v>
      </c>
      <c r="B1836" t="s">
        <v>1810</v>
      </c>
      <c r="C1836" t="s">
        <v>31</v>
      </c>
      <c r="D1836" t="s">
        <v>32</v>
      </c>
      <c r="E1836" t="s">
        <v>33</v>
      </c>
      <c r="F1836">
        <v>504.29</v>
      </c>
    </row>
    <row r="1837" spans="1:6">
      <c r="A1837" t="s">
        <v>1809</v>
      </c>
      <c r="B1837" t="s">
        <v>1810</v>
      </c>
      <c r="C1837" t="s">
        <v>31</v>
      </c>
      <c r="D1837" t="s">
        <v>34</v>
      </c>
      <c r="E1837" t="s">
        <v>35</v>
      </c>
      <c r="F1837">
        <v>1902.61</v>
      </c>
    </row>
    <row r="1838" spans="1:6">
      <c r="A1838" t="s">
        <v>1809</v>
      </c>
      <c r="B1838" t="s">
        <v>1810</v>
      </c>
      <c r="C1838" t="s">
        <v>31</v>
      </c>
      <c r="D1838" t="s">
        <v>36</v>
      </c>
      <c r="E1838" t="s">
        <v>37</v>
      </c>
      <c r="F1838">
        <v>761.85</v>
      </c>
    </row>
    <row r="1839" spans="1:6">
      <c r="A1839" t="s">
        <v>1809</v>
      </c>
      <c r="B1839" t="s">
        <v>1810</v>
      </c>
      <c r="C1839" t="s">
        <v>31</v>
      </c>
      <c r="D1839" t="s">
        <v>38</v>
      </c>
      <c r="E1839" t="s">
        <v>39</v>
      </c>
      <c r="F1839">
        <v>379.23</v>
      </c>
    </row>
    <row r="1840" spans="1:6">
      <c r="A1840" t="s">
        <v>1812</v>
      </c>
      <c r="B1840" t="s">
        <v>1813</v>
      </c>
      <c r="C1840" t="s">
        <v>31</v>
      </c>
      <c r="D1840" t="s">
        <v>32</v>
      </c>
      <c r="E1840" t="s">
        <v>33</v>
      </c>
      <c r="F1840">
        <v>100</v>
      </c>
    </row>
    <row r="1841" spans="1:6">
      <c r="A1841" t="s">
        <v>1812</v>
      </c>
      <c r="B1841" t="s">
        <v>1813</v>
      </c>
      <c r="C1841" t="s">
        <v>31</v>
      </c>
      <c r="D1841" t="s">
        <v>34</v>
      </c>
      <c r="E1841" t="s">
        <v>35</v>
      </c>
      <c r="F1841">
        <v>96</v>
      </c>
    </row>
    <row r="1842" spans="1:6">
      <c r="A1842" t="s">
        <v>1812</v>
      </c>
      <c r="B1842" t="s">
        <v>1813</v>
      </c>
      <c r="C1842" t="s">
        <v>31</v>
      </c>
      <c r="D1842" t="s">
        <v>36</v>
      </c>
      <c r="E1842" t="s">
        <v>37</v>
      </c>
      <c r="F1842">
        <v>120</v>
      </c>
    </row>
    <row r="1843" spans="1:6">
      <c r="A1843" t="s">
        <v>1812</v>
      </c>
      <c r="B1843" t="s">
        <v>1813</v>
      </c>
      <c r="C1843" t="s">
        <v>31</v>
      </c>
      <c r="D1843" t="s">
        <v>38</v>
      </c>
      <c r="E1843" t="s">
        <v>39</v>
      </c>
      <c r="F1843">
        <v>120</v>
      </c>
    </row>
    <row r="1844" spans="1:6">
      <c r="A1844" t="s">
        <v>1815</v>
      </c>
      <c r="B1844" t="s">
        <v>1816</v>
      </c>
      <c r="C1844" t="s">
        <v>31</v>
      </c>
      <c r="D1844" t="s">
        <v>32</v>
      </c>
      <c r="E1844" t="s">
        <v>33</v>
      </c>
      <c r="F1844">
        <v>192.8</v>
      </c>
    </row>
    <row r="1845" spans="1:6">
      <c r="A1845" t="s">
        <v>1815</v>
      </c>
      <c r="B1845" t="s">
        <v>1816</v>
      </c>
      <c r="C1845" t="s">
        <v>31</v>
      </c>
      <c r="D1845" t="s">
        <v>34</v>
      </c>
      <c r="E1845" t="s">
        <v>35</v>
      </c>
      <c r="F1845">
        <v>123.2</v>
      </c>
    </row>
    <row r="1846" spans="1:6">
      <c r="A1846" t="s">
        <v>1815</v>
      </c>
      <c r="B1846" t="s">
        <v>1816</v>
      </c>
      <c r="C1846" t="s">
        <v>31</v>
      </c>
      <c r="D1846" t="s">
        <v>36</v>
      </c>
      <c r="E1846" t="s">
        <v>37</v>
      </c>
      <c r="F1846">
        <v>247.2</v>
      </c>
    </row>
    <row r="1847" spans="1:6">
      <c r="A1847" t="s">
        <v>1815</v>
      </c>
      <c r="B1847" t="s">
        <v>1816</v>
      </c>
      <c r="C1847" t="s">
        <v>31</v>
      </c>
      <c r="D1847" t="s">
        <v>38</v>
      </c>
      <c r="E1847" t="s">
        <v>39</v>
      </c>
      <c r="F1847">
        <v>140</v>
      </c>
    </row>
    <row r="1848" spans="1:6">
      <c r="A1848" t="s">
        <v>1818</v>
      </c>
      <c r="B1848" t="s">
        <v>1819</v>
      </c>
      <c r="C1848" t="s">
        <v>31</v>
      </c>
      <c r="D1848" t="s">
        <v>32</v>
      </c>
      <c r="E1848" t="s">
        <v>33</v>
      </c>
      <c r="F1848">
        <v>120</v>
      </c>
    </row>
    <row r="1849" spans="1:6">
      <c r="A1849" t="s">
        <v>1818</v>
      </c>
      <c r="B1849" t="s">
        <v>1819</v>
      </c>
      <c r="C1849" t="s">
        <v>31</v>
      </c>
      <c r="D1849" t="s">
        <v>34</v>
      </c>
      <c r="E1849" t="s">
        <v>35</v>
      </c>
      <c r="F1849">
        <v>136</v>
      </c>
    </row>
    <row r="1850" spans="1:6">
      <c r="A1850" t="s">
        <v>1818</v>
      </c>
      <c r="B1850" t="s">
        <v>1819</v>
      </c>
      <c r="C1850" t="s">
        <v>31</v>
      </c>
      <c r="D1850" t="s">
        <v>36</v>
      </c>
      <c r="E1850" t="s">
        <v>37</v>
      </c>
      <c r="F1850">
        <v>120</v>
      </c>
    </row>
    <row r="1851" spans="1:6">
      <c r="A1851" t="s">
        <v>1818</v>
      </c>
      <c r="B1851" t="s">
        <v>1819</v>
      </c>
      <c r="C1851" t="s">
        <v>31</v>
      </c>
      <c r="D1851" t="s">
        <v>38</v>
      </c>
      <c r="E1851" t="s">
        <v>39</v>
      </c>
      <c r="F1851">
        <v>120</v>
      </c>
    </row>
    <row r="1852" spans="1:6">
      <c r="A1852" t="s">
        <v>1821</v>
      </c>
      <c r="B1852" t="s">
        <v>1822</v>
      </c>
      <c r="C1852" t="s">
        <v>31</v>
      </c>
      <c r="D1852" t="s">
        <v>32</v>
      </c>
      <c r="E1852" t="s">
        <v>33</v>
      </c>
      <c r="F1852">
        <v>234.44</v>
      </c>
    </row>
    <row r="1853" spans="1:6">
      <c r="A1853" t="s">
        <v>1821</v>
      </c>
      <c r="B1853" t="s">
        <v>1822</v>
      </c>
      <c r="C1853" t="s">
        <v>31</v>
      </c>
      <c r="D1853" t="s">
        <v>34</v>
      </c>
      <c r="E1853" t="s">
        <v>35</v>
      </c>
      <c r="F1853">
        <v>150.03</v>
      </c>
    </row>
    <row r="1854" spans="1:6">
      <c r="A1854" t="s">
        <v>1821</v>
      </c>
      <c r="B1854" t="s">
        <v>1822</v>
      </c>
      <c r="C1854" t="s">
        <v>31</v>
      </c>
      <c r="D1854" t="s">
        <v>36</v>
      </c>
      <c r="E1854" t="s">
        <v>37</v>
      </c>
      <c r="F1854">
        <v>190.54</v>
      </c>
    </row>
    <row r="1855" spans="1:6">
      <c r="A1855" t="s">
        <v>1821</v>
      </c>
      <c r="B1855" t="s">
        <v>1822</v>
      </c>
      <c r="C1855" t="s">
        <v>31</v>
      </c>
      <c r="D1855" t="s">
        <v>38</v>
      </c>
      <c r="E1855" t="s">
        <v>39</v>
      </c>
      <c r="F1855">
        <v>247.35</v>
      </c>
    </row>
    <row r="1856" spans="1:6">
      <c r="A1856" t="s">
        <v>1824</v>
      </c>
      <c r="B1856" t="s">
        <v>1825</v>
      </c>
      <c r="C1856" t="s">
        <v>31</v>
      </c>
      <c r="D1856" t="s">
        <v>32</v>
      </c>
      <c r="E1856" t="s">
        <v>33</v>
      </c>
      <c r="F1856">
        <v>421.44</v>
      </c>
    </row>
    <row r="1857" spans="1:6">
      <c r="A1857" t="s">
        <v>1824</v>
      </c>
      <c r="B1857" t="s">
        <v>1825</v>
      </c>
      <c r="C1857" t="s">
        <v>31</v>
      </c>
      <c r="D1857" t="s">
        <v>36</v>
      </c>
      <c r="E1857" t="s">
        <v>37</v>
      </c>
      <c r="F1857">
        <v>393.2</v>
      </c>
    </row>
    <row r="1858" spans="1:6">
      <c r="A1858" t="s">
        <v>1824</v>
      </c>
      <c r="B1858" t="s">
        <v>1825</v>
      </c>
      <c r="C1858" t="s">
        <v>31</v>
      </c>
      <c r="D1858" t="s">
        <v>38</v>
      </c>
      <c r="E1858" t="s">
        <v>39</v>
      </c>
      <c r="F1858">
        <v>565.05</v>
      </c>
    </row>
    <row r="1859" spans="1:6">
      <c r="A1859" t="s">
        <v>1827</v>
      </c>
      <c r="B1859" t="s">
        <v>1828</v>
      </c>
      <c r="C1859" t="s">
        <v>31</v>
      </c>
      <c r="D1859" t="s">
        <v>34</v>
      </c>
      <c r="E1859" t="s">
        <v>35</v>
      </c>
      <c r="F1859">
        <v>480</v>
      </c>
    </row>
    <row r="1860" spans="1:6">
      <c r="A1860" t="s">
        <v>1827</v>
      </c>
      <c r="B1860" t="s">
        <v>1828</v>
      </c>
      <c r="C1860" t="s">
        <v>31</v>
      </c>
      <c r="D1860" t="s">
        <v>36</v>
      </c>
      <c r="E1860" t="s">
        <v>37</v>
      </c>
      <c r="F1860">
        <v>288</v>
      </c>
    </row>
    <row r="1861" spans="1:6">
      <c r="A1861" t="s">
        <v>1830</v>
      </c>
      <c r="B1861" t="s">
        <v>1831</v>
      </c>
      <c r="C1861" t="s">
        <v>31</v>
      </c>
      <c r="D1861" t="s">
        <v>34</v>
      </c>
      <c r="E1861" t="s">
        <v>35</v>
      </c>
      <c r="F1861">
        <v>3290.58</v>
      </c>
    </row>
    <row r="1862" spans="1:6">
      <c r="A1862" t="s">
        <v>1830</v>
      </c>
      <c r="B1862" t="s">
        <v>1831</v>
      </c>
      <c r="C1862" t="s">
        <v>31</v>
      </c>
      <c r="D1862" t="s">
        <v>36</v>
      </c>
      <c r="E1862" t="s">
        <v>37</v>
      </c>
      <c r="F1862">
        <v>998.48</v>
      </c>
    </row>
    <row r="1863" spans="1:6">
      <c r="A1863" t="s">
        <v>1830</v>
      </c>
      <c r="B1863" t="s">
        <v>1831</v>
      </c>
      <c r="C1863" t="s">
        <v>31</v>
      </c>
      <c r="D1863" t="s">
        <v>38</v>
      </c>
      <c r="E1863" t="s">
        <v>39</v>
      </c>
      <c r="F1863">
        <v>652</v>
      </c>
    </row>
    <row r="1864" spans="1:6">
      <c r="A1864" t="s">
        <v>1833</v>
      </c>
      <c r="B1864" t="s">
        <v>1834</v>
      </c>
      <c r="C1864" t="s">
        <v>31</v>
      </c>
      <c r="D1864" t="s">
        <v>32</v>
      </c>
      <c r="E1864" t="s">
        <v>33</v>
      </c>
      <c r="F1864">
        <v>80</v>
      </c>
    </row>
    <row r="1865" spans="1:6">
      <c r="A1865" t="s">
        <v>1836</v>
      </c>
      <c r="B1865" t="s">
        <v>1837</v>
      </c>
      <c r="C1865" t="s">
        <v>31</v>
      </c>
      <c r="D1865" t="s">
        <v>34</v>
      </c>
      <c r="E1865" t="s">
        <v>35</v>
      </c>
      <c r="F1865">
        <v>158.4</v>
      </c>
    </row>
    <row r="1866" spans="1:6">
      <c r="A1866" t="s">
        <v>1839</v>
      </c>
      <c r="B1866" t="s">
        <v>1840</v>
      </c>
      <c r="C1866" t="s">
        <v>31</v>
      </c>
      <c r="D1866" t="s">
        <v>36</v>
      </c>
      <c r="E1866" t="s">
        <v>37</v>
      </c>
      <c r="F1866">
        <v>206.4</v>
      </c>
    </row>
    <row r="1867" spans="1:6">
      <c r="A1867" t="s">
        <v>1842</v>
      </c>
      <c r="B1867" t="s">
        <v>1843</v>
      </c>
      <c r="C1867" t="s">
        <v>31</v>
      </c>
      <c r="D1867" t="s">
        <v>32</v>
      </c>
      <c r="E1867" t="s">
        <v>33</v>
      </c>
      <c r="F1867">
        <v>96</v>
      </c>
    </row>
    <row r="1868" spans="1:6">
      <c r="A1868" t="s">
        <v>1842</v>
      </c>
      <c r="B1868" t="s">
        <v>1843</v>
      </c>
      <c r="C1868" t="s">
        <v>31</v>
      </c>
      <c r="D1868" t="s">
        <v>34</v>
      </c>
      <c r="E1868" t="s">
        <v>35</v>
      </c>
      <c r="F1868">
        <v>64</v>
      </c>
    </row>
    <row r="1869" spans="1:6">
      <c r="A1869" t="s">
        <v>1842</v>
      </c>
      <c r="B1869" t="s">
        <v>1843</v>
      </c>
      <c r="C1869" t="s">
        <v>31</v>
      </c>
      <c r="D1869" t="s">
        <v>36</v>
      </c>
      <c r="E1869" t="s">
        <v>37</v>
      </c>
      <c r="F1869">
        <v>72</v>
      </c>
    </row>
    <row r="1870" spans="1:6">
      <c r="A1870" t="s">
        <v>1842</v>
      </c>
      <c r="B1870" t="s">
        <v>1843</v>
      </c>
      <c r="C1870" t="s">
        <v>31</v>
      </c>
      <c r="D1870" t="s">
        <v>38</v>
      </c>
      <c r="E1870" t="s">
        <v>39</v>
      </c>
      <c r="F1870">
        <v>36</v>
      </c>
    </row>
    <row r="1871" spans="1:6">
      <c r="A1871" t="s">
        <v>1845</v>
      </c>
      <c r="B1871" t="s">
        <v>1846</v>
      </c>
      <c r="C1871" t="s">
        <v>31</v>
      </c>
      <c r="D1871" t="s">
        <v>34</v>
      </c>
      <c r="E1871" t="s">
        <v>35</v>
      </c>
      <c r="F1871">
        <v>96</v>
      </c>
    </row>
    <row r="1872" spans="1:6">
      <c r="A1872" t="s">
        <v>1848</v>
      </c>
      <c r="B1872" t="s">
        <v>1849</v>
      </c>
      <c r="C1872" t="s">
        <v>31</v>
      </c>
      <c r="D1872" t="s">
        <v>32</v>
      </c>
      <c r="E1872" t="s">
        <v>33</v>
      </c>
      <c r="F1872">
        <v>101.44</v>
      </c>
    </row>
    <row r="1873" spans="1:6">
      <c r="A1873" t="s">
        <v>1848</v>
      </c>
      <c r="B1873" t="s">
        <v>1849</v>
      </c>
      <c r="C1873" t="s">
        <v>31</v>
      </c>
      <c r="D1873" t="s">
        <v>34</v>
      </c>
      <c r="E1873" t="s">
        <v>35</v>
      </c>
      <c r="F1873">
        <v>76.8</v>
      </c>
    </row>
    <row r="1874" spans="1:6">
      <c r="A1874" t="s">
        <v>1848</v>
      </c>
      <c r="B1874" t="s">
        <v>1849</v>
      </c>
      <c r="C1874" t="s">
        <v>31</v>
      </c>
      <c r="D1874" t="s">
        <v>36</v>
      </c>
      <c r="E1874" t="s">
        <v>37</v>
      </c>
      <c r="F1874">
        <v>175.2</v>
      </c>
    </row>
    <row r="1875" spans="1:6">
      <c r="A1875" t="s">
        <v>1848</v>
      </c>
      <c r="B1875" t="s">
        <v>1849</v>
      </c>
      <c r="C1875" t="s">
        <v>31</v>
      </c>
      <c r="D1875" t="s">
        <v>38</v>
      </c>
      <c r="E1875" t="s">
        <v>39</v>
      </c>
      <c r="F1875">
        <v>127.12</v>
      </c>
    </row>
    <row r="1876" spans="1:6">
      <c r="A1876" t="s">
        <v>1851</v>
      </c>
      <c r="B1876" t="s">
        <v>17</v>
      </c>
      <c r="C1876" t="s">
        <v>31</v>
      </c>
      <c r="D1876" t="s">
        <v>32</v>
      </c>
      <c r="E1876" t="s">
        <v>33</v>
      </c>
      <c r="F1876">
        <v>85407.12</v>
      </c>
    </row>
    <row r="1877" spans="1:6">
      <c r="A1877" t="s">
        <v>1853</v>
      </c>
      <c r="B1877" t="s">
        <v>1854</v>
      </c>
      <c r="C1877" t="s">
        <v>31</v>
      </c>
      <c r="D1877" t="s">
        <v>32</v>
      </c>
      <c r="E1877" t="s">
        <v>33</v>
      </c>
      <c r="F1877">
        <v>139.2</v>
      </c>
    </row>
    <row r="1878" spans="1:6">
      <c r="A1878" t="s">
        <v>1853</v>
      </c>
      <c r="B1878" t="s">
        <v>1854</v>
      </c>
      <c r="C1878" t="s">
        <v>31</v>
      </c>
      <c r="D1878" t="s">
        <v>34</v>
      </c>
      <c r="E1878" t="s">
        <v>35</v>
      </c>
      <c r="F1878">
        <v>139.2</v>
      </c>
    </row>
    <row r="1879" spans="1:6">
      <c r="A1879" t="s">
        <v>1853</v>
      </c>
      <c r="B1879" t="s">
        <v>1854</v>
      </c>
      <c r="C1879" t="s">
        <v>31</v>
      </c>
      <c r="D1879" t="s">
        <v>36</v>
      </c>
      <c r="E1879" t="s">
        <v>37</v>
      </c>
      <c r="F1879">
        <v>139.2</v>
      </c>
    </row>
    <row r="1880" spans="1:6">
      <c r="A1880" t="s">
        <v>1853</v>
      </c>
      <c r="B1880" t="s">
        <v>1854</v>
      </c>
      <c r="C1880" t="s">
        <v>31</v>
      </c>
      <c r="D1880" t="s">
        <v>38</v>
      </c>
      <c r="E1880" t="s">
        <v>39</v>
      </c>
      <c r="F1880">
        <v>139.2</v>
      </c>
    </row>
    <row r="1881" spans="1:6">
      <c r="A1881" t="s">
        <v>1856</v>
      </c>
      <c r="B1881" t="s">
        <v>1857</v>
      </c>
      <c r="C1881" t="s">
        <v>31</v>
      </c>
      <c r="D1881" t="s">
        <v>38</v>
      </c>
      <c r="E1881" t="s">
        <v>39</v>
      </c>
      <c r="F1881">
        <v>410.12</v>
      </c>
    </row>
    <row r="1882" spans="1:6">
      <c r="A1882" t="s">
        <v>1859</v>
      </c>
      <c r="B1882" t="s">
        <v>1860</v>
      </c>
      <c r="C1882" t="s">
        <v>31</v>
      </c>
      <c r="D1882" t="s">
        <v>32</v>
      </c>
      <c r="E1882" t="s">
        <v>33</v>
      </c>
      <c r="F1882">
        <v>115.12</v>
      </c>
    </row>
    <row r="1883" spans="1:6">
      <c r="A1883" t="s">
        <v>1859</v>
      </c>
      <c r="B1883" t="s">
        <v>1860</v>
      </c>
      <c r="C1883" t="s">
        <v>31</v>
      </c>
      <c r="D1883" t="s">
        <v>34</v>
      </c>
      <c r="E1883" t="s">
        <v>35</v>
      </c>
      <c r="F1883">
        <v>144</v>
      </c>
    </row>
    <row r="1884" spans="1:6">
      <c r="A1884" t="s">
        <v>1859</v>
      </c>
      <c r="B1884" t="s">
        <v>1860</v>
      </c>
      <c r="C1884" t="s">
        <v>31</v>
      </c>
      <c r="D1884" t="s">
        <v>36</v>
      </c>
      <c r="E1884" t="s">
        <v>37</v>
      </c>
      <c r="F1884">
        <v>112</v>
      </c>
    </row>
    <row r="1885" spans="1:6">
      <c r="A1885" t="s">
        <v>1859</v>
      </c>
      <c r="B1885" t="s">
        <v>1860</v>
      </c>
      <c r="C1885" t="s">
        <v>31</v>
      </c>
      <c r="D1885" t="s">
        <v>38</v>
      </c>
      <c r="E1885" t="s">
        <v>39</v>
      </c>
      <c r="F1885">
        <v>115.24</v>
      </c>
    </row>
    <row r="1886" spans="1:6">
      <c r="A1886" t="s">
        <v>1862</v>
      </c>
      <c r="B1886" t="s">
        <v>1863</v>
      </c>
      <c r="C1886" t="s">
        <v>31</v>
      </c>
      <c r="D1886" t="s">
        <v>32</v>
      </c>
      <c r="E1886" t="s">
        <v>33</v>
      </c>
      <c r="F1886">
        <v>130.41</v>
      </c>
    </row>
    <row r="1887" spans="1:6">
      <c r="A1887" t="s">
        <v>1862</v>
      </c>
      <c r="B1887" t="s">
        <v>1863</v>
      </c>
      <c r="C1887" t="s">
        <v>31</v>
      </c>
      <c r="D1887" t="s">
        <v>34</v>
      </c>
      <c r="E1887" t="s">
        <v>35</v>
      </c>
      <c r="F1887">
        <v>48</v>
      </c>
    </row>
    <row r="1888" spans="1:6">
      <c r="A1888" t="s">
        <v>1862</v>
      </c>
      <c r="B1888" t="s">
        <v>1863</v>
      </c>
      <c r="C1888" t="s">
        <v>31</v>
      </c>
      <c r="D1888" t="s">
        <v>36</v>
      </c>
      <c r="E1888" t="s">
        <v>37</v>
      </c>
      <c r="F1888">
        <v>48</v>
      </c>
    </row>
    <row r="1889" spans="1:6">
      <c r="A1889" t="s">
        <v>1862</v>
      </c>
      <c r="B1889" t="s">
        <v>1863</v>
      </c>
      <c r="C1889" t="s">
        <v>31</v>
      </c>
      <c r="D1889" t="s">
        <v>38</v>
      </c>
      <c r="E1889" t="s">
        <v>39</v>
      </c>
      <c r="F1889">
        <v>96</v>
      </c>
    </row>
    <row r="1890" spans="1:6">
      <c r="A1890" t="s">
        <v>1865</v>
      </c>
      <c r="B1890" t="s">
        <v>1866</v>
      </c>
      <c r="C1890" t="s">
        <v>31</v>
      </c>
      <c r="D1890" t="s">
        <v>34</v>
      </c>
      <c r="E1890" t="s">
        <v>35</v>
      </c>
      <c r="F1890">
        <v>188</v>
      </c>
    </row>
    <row r="1891" spans="1:6">
      <c r="A1891" t="s">
        <v>1865</v>
      </c>
      <c r="B1891" t="s">
        <v>1866</v>
      </c>
      <c r="C1891" t="s">
        <v>31</v>
      </c>
      <c r="D1891" t="s">
        <v>36</v>
      </c>
      <c r="E1891" t="s">
        <v>37</v>
      </c>
      <c r="F1891">
        <v>188</v>
      </c>
    </row>
    <row r="1892" spans="1:6">
      <c r="A1892" t="s">
        <v>1865</v>
      </c>
      <c r="B1892" t="s">
        <v>1866</v>
      </c>
      <c r="C1892" t="s">
        <v>31</v>
      </c>
      <c r="D1892" t="s">
        <v>38</v>
      </c>
      <c r="E1892" t="s">
        <v>39</v>
      </c>
      <c r="F1892">
        <v>188</v>
      </c>
    </row>
    <row r="1893" spans="1:6">
      <c r="A1893" t="s">
        <v>1868</v>
      </c>
      <c r="B1893" t="s">
        <v>1869</v>
      </c>
      <c r="C1893" t="s">
        <v>31</v>
      </c>
      <c r="D1893" t="s">
        <v>32</v>
      </c>
      <c r="E1893" t="s">
        <v>33</v>
      </c>
      <c r="F1893">
        <v>525.44</v>
      </c>
    </row>
    <row r="1894" spans="1:6">
      <c r="A1894" t="s">
        <v>1868</v>
      </c>
      <c r="B1894" t="s">
        <v>1869</v>
      </c>
      <c r="C1894" t="s">
        <v>31</v>
      </c>
      <c r="D1894" t="s">
        <v>34</v>
      </c>
      <c r="E1894" t="s">
        <v>35</v>
      </c>
      <c r="F1894">
        <v>420</v>
      </c>
    </row>
    <row r="1895" spans="1:6">
      <c r="A1895" t="s">
        <v>1868</v>
      </c>
      <c r="B1895" t="s">
        <v>1869</v>
      </c>
      <c r="C1895" t="s">
        <v>31</v>
      </c>
      <c r="D1895" t="s">
        <v>38</v>
      </c>
      <c r="E1895" t="s">
        <v>39</v>
      </c>
      <c r="F1895">
        <v>428.96</v>
      </c>
    </row>
    <row r="1896" spans="1:6">
      <c r="A1896" t="s">
        <v>1871</v>
      </c>
      <c r="B1896" t="s">
        <v>1872</v>
      </c>
      <c r="C1896" t="s">
        <v>31</v>
      </c>
      <c r="D1896" t="s">
        <v>36</v>
      </c>
      <c r="E1896" t="s">
        <v>37</v>
      </c>
      <c r="F1896">
        <v>1.44</v>
      </c>
    </row>
    <row r="1897" spans="1:6">
      <c r="A1897" t="s">
        <v>1874</v>
      </c>
      <c r="B1897" t="s">
        <v>1875</v>
      </c>
      <c r="C1897" t="s">
        <v>31</v>
      </c>
      <c r="D1897" t="s">
        <v>32</v>
      </c>
      <c r="E1897" t="s">
        <v>33</v>
      </c>
      <c r="F1897">
        <v>48</v>
      </c>
    </row>
    <row r="1898" spans="1:6">
      <c r="A1898" t="s">
        <v>1874</v>
      </c>
      <c r="B1898" t="s">
        <v>1875</v>
      </c>
      <c r="C1898" t="s">
        <v>31</v>
      </c>
      <c r="D1898" t="s">
        <v>34</v>
      </c>
      <c r="E1898" t="s">
        <v>35</v>
      </c>
      <c r="F1898">
        <v>48</v>
      </c>
    </row>
    <row r="1899" spans="1:6">
      <c r="A1899" t="s">
        <v>1874</v>
      </c>
      <c r="B1899" t="s">
        <v>1875</v>
      </c>
      <c r="C1899" t="s">
        <v>31</v>
      </c>
      <c r="D1899" t="s">
        <v>36</v>
      </c>
      <c r="E1899" t="s">
        <v>37</v>
      </c>
      <c r="F1899">
        <v>48</v>
      </c>
    </row>
    <row r="1900" spans="1:6">
      <c r="A1900" t="s">
        <v>1874</v>
      </c>
      <c r="B1900" t="s">
        <v>1875</v>
      </c>
      <c r="C1900" t="s">
        <v>31</v>
      </c>
      <c r="D1900" t="s">
        <v>38</v>
      </c>
      <c r="E1900" t="s">
        <v>39</v>
      </c>
      <c r="F1900">
        <v>48</v>
      </c>
    </row>
    <row r="1901" spans="1:6">
      <c r="A1901" t="s">
        <v>1877</v>
      </c>
      <c r="B1901" t="s">
        <v>1878</v>
      </c>
      <c r="C1901" t="s">
        <v>31</v>
      </c>
      <c r="D1901" t="s">
        <v>34</v>
      </c>
      <c r="E1901" t="s">
        <v>35</v>
      </c>
      <c r="F1901">
        <v>160</v>
      </c>
    </row>
    <row r="1902" spans="1:6">
      <c r="A1902" t="s">
        <v>1877</v>
      </c>
      <c r="B1902" t="s">
        <v>1878</v>
      </c>
      <c r="C1902" t="s">
        <v>31</v>
      </c>
      <c r="D1902" t="s">
        <v>36</v>
      </c>
      <c r="E1902" t="s">
        <v>37</v>
      </c>
      <c r="F1902">
        <v>144</v>
      </c>
    </row>
    <row r="1903" spans="1:6">
      <c r="A1903" t="s">
        <v>1877</v>
      </c>
      <c r="B1903" t="s">
        <v>1878</v>
      </c>
      <c r="C1903" t="s">
        <v>31</v>
      </c>
      <c r="D1903" t="s">
        <v>38</v>
      </c>
      <c r="E1903" t="s">
        <v>39</v>
      </c>
      <c r="F1903">
        <v>224</v>
      </c>
    </row>
    <row r="1904" spans="1:6">
      <c r="A1904" t="s">
        <v>1880</v>
      </c>
      <c r="B1904" t="s">
        <v>1881</v>
      </c>
      <c r="C1904" t="s">
        <v>31</v>
      </c>
      <c r="D1904" t="s">
        <v>34</v>
      </c>
      <c r="E1904" t="s">
        <v>35</v>
      </c>
      <c r="F1904">
        <v>400</v>
      </c>
    </row>
    <row r="1905" spans="1:6">
      <c r="A1905" t="s">
        <v>1883</v>
      </c>
      <c r="B1905" t="s">
        <v>1884</v>
      </c>
      <c r="C1905" t="s">
        <v>31</v>
      </c>
      <c r="D1905" t="s">
        <v>32</v>
      </c>
      <c r="E1905" t="s">
        <v>33</v>
      </c>
      <c r="F1905">
        <v>462.23</v>
      </c>
    </row>
    <row r="1906" spans="1:6">
      <c r="A1906" t="s">
        <v>1883</v>
      </c>
      <c r="B1906" t="s">
        <v>1884</v>
      </c>
      <c r="C1906" t="s">
        <v>31</v>
      </c>
      <c r="D1906" t="s">
        <v>34</v>
      </c>
      <c r="E1906" t="s">
        <v>35</v>
      </c>
      <c r="F1906">
        <v>287.43</v>
      </c>
    </row>
    <row r="1907" spans="1:6">
      <c r="A1907" t="s">
        <v>1883</v>
      </c>
      <c r="B1907" t="s">
        <v>1884</v>
      </c>
      <c r="C1907" t="s">
        <v>31</v>
      </c>
      <c r="D1907" t="s">
        <v>36</v>
      </c>
      <c r="E1907" t="s">
        <v>37</v>
      </c>
      <c r="F1907">
        <v>222.9</v>
      </c>
    </row>
    <row r="1908" spans="1:6">
      <c r="A1908" t="s">
        <v>1883</v>
      </c>
      <c r="B1908" t="s">
        <v>1884</v>
      </c>
      <c r="C1908" t="s">
        <v>31</v>
      </c>
      <c r="D1908" t="s">
        <v>38</v>
      </c>
      <c r="E1908" t="s">
        <v>39</v>
      </c>
      <c r="F1908">
        <v>230.02</v>
      </c>
    </row>
    <row r="1909" spans="1:6">
      <c r="A1909" t="s">
        <v>1886</v>
      </c>
      <c r="B1909" t="s">
        <v>1887</v>
      </c>
      <c r="C1909" t="s">
        <v>31</v>
      </c>
      <c r="D1909" t="s">
        <v>32</v>
      </c>
      <c r="E1909" t="s">
        <v>33</v>
      </c>
      <c r="F1909">
        <v>152.85</v>
      </c>
    </row>
    <row r="1910" spans="1:6">
      <c r="A1910" t="s">
        <v>1886</v>
      </c>
      <c r="B1910" t="s">
        <v>1887</v>
      </c>
      <c r="C1910" t="s">
        <v>31</v>
      </c>
      <c r="D1910" t="s">
        <v>34</v>
      </c>
      <c r="E1910" t="s">
        <v>35</v>
      </c>
      <c r="F1910">
        <v>287.43</v>
      </c>
    </row>
    <row r="1911" spans="1:6">
      <c r="A1911" t="s">
        <v>1886</v>
      </c>
      <c r="B1911" t="s">
        <v>1887</v>
      </c>
      <c r="C1911" t="s">
        <v>31</v>
      </c>
      <c r="D1911" t="s">
        <v>36</v>
      </c>
      <c r="E1911" t="s">
        <v>37</v>
      </c>
      <c r="F1911">
        <v>148.6</v>
      </c>
    </row>
    <row r="1912" spans="1:6">
      <c r="A1912" t="s">
        <v>1886</v>
      </c>
      <c r="B1912" t="s">
        <v>1887</v>
      </c>
      <c r="C1912" t="s">
        <v>31</v>
      </c>
      <c r="D1912" t="s">
        <v>38</v>
      </c>
      <c r="E1912" t="s">
        <v>39</v>
      </c>
      <c r="F1912">
        <v>229.27</v>
      </c>
    </row>
    <row r="1913" spans="1:6">
      <c r="A1913" t="s">
        <v>1889</v>
      </c>
      <c r="B1913" t="s">
        <v>1890</v>
      </c>
      <c r="C1913" t="s">
        <v>31</v>
      </c>
      <c r="D1913" t="s">
        <v>34</v>
      </c>
      <c r="E1913" t="s">
        <v>35</v>
      </c>
      <c r="F1913">
        <v>160</v>
      </c>
    </row>
    <row r="1914" spans="1:6">
      <c r="A1914" t="s">
        <v>1892</v>
      </c>
      <c r="B1914" t="s">
        <v>1893</v>
      </c>
      <c r="C1914" t="s">
        <v>31</v>
      </c>
      <c r="D1914" t="s">
        <v>32</v>
      </c>
      <c r="E1914" t="s">
        <v>33</v>
      </c>
      <c r="F1914">
        <v>230.66</v>
      </c>
    </row>
    <row r="1915" spans="1:6">
      <c r="A1915" t="s">
        <v>1892</v>
      </c>
      <c r="B1915" t="s">
        <v>1893</v>
      </c>
      <c r="C1915" t="s">
        <v>31</v>
      </c>
      <c r="D1915" t="s">
        <v>34</v>
      </c>
      <c r="E1915" t="s">
        <v>35</v>
      </c>
      <c r="F1915">
        <v>236.7</v>
      </c>
    </row>
    <row r="1916" spans="1:6">
      <c r="A1916" t="s">
        <v>1892</v>
      </c>
      <c r="B1916" t="s">
        <v>1893</v>
      </c>
      <c r="C1916" t="s">
        <v>31</v>
      </c>
      <c r="D1916" t="s">
        <v>36</v>
      </c>
      <c r="E1916" t="s">
        <v>37</v>
      </c>
      <c r="F1916">
        <v>255.29</v>
      </c>
    </row>
    <row r="1917" spans="1:6">
      <c r="A1917" t="s">
        <v>1892</v>
      </c>
      <c r="B1917" t="s">
        <v>1893</v>
      </c>
      <c r="C1917" t="s">
        <v>31</v>
      </c>
      <c r="D1917" t="s">
        <v>38</v>
      </c>
      <c r="E1917" t="s">
        <v>39</v>
      </c>
      <c r="F1917">
        <v>268.89</v>
      </c>
    </row>
    <row r="1918" spans="1:6">
      <c r="A1918" t="s">
        <v>1895</v>
      </c>
      <c r="B1918" t="s">
        <v>1896</v>
      </c>
      <c r="C1918" t="s">
        <v>31</v>
      </c>
      <c r="D1918" t="s">
        <v>34</v>
      </c>
      <c r="E1918" t="s">
        <v>35</v>
      </c>
      <c r="F1918">
        <v>160</v>
      </c>
    </row>
    <row r="1919" spans="1:6">
      <c r="A1919" t="s">
        <v>1898</v>
      </c>
      <c r="B1919" t="s">
        <v>1899</v>
      </c>
      <c r="C1919" t="s">
        <v>31</v>
      </c>
      <c r="D1919" t="s">
        <v>32</v>
      </c>
      <c r="E1919" t="s">
        <v>33</v>
      </c>
      <c r="F1919">
        <v>160</v>
      </c>
    </row>
    <row r="1920" spans="1:6">
      <c r="A1920" t="s">
        <v>1901</v>
      </c>
      <c r="B1920" t="s">
        <v>1902</v>
      </c>
      <c r="C1920" t="s">
        <v>31</v>
      </c>
      <c r="D1920" t="s">
        <v>32</v>
      </c>
      <c r="E1920" t="s">
        <v>33</v>
      </c>
      <c r="F1920">
        <v>59.2</v>
      </c>
    </row>
    <row r="1921" spans="1:6">
      <c r="A1921" t="s">
        <v>1901</v>
      </c>
      <c r="B1921" t="s">
        <v>1902</v>
      </c>
      <c r="C1921" t="s">
        <v>31</v>
      </c>
      <c r="D1921" t="s">
        <v>36</v>
      </c>
      <c r="E1921" t="s">
        <v>37</v>
      </c>
      <c r="F1921">
        <v>28.8</v>
      </c>
    </row>
    <row r="1922" spans="1:6">
      <c r="A1922" t="s">
        <v>1901</v>
      </c>
      <c r="B1922" t="s">
        <v>1902</v>
      </c>
      <c r="C1922" t="s">
        <v>31</v>
      </c>
      <c r="D1922" t="s">
        <v>38</v>
      </c>
      <c r="E1922" t="s">
        <v>39</v>
      </c>
      <c r="F1922">
        <v>58.4</v>
      </c>
    </row>
    <row r="1923" spans="1:6">
      <c r="A1923" t="s">
        <v>1904</v>
      </c>
      <c r="B1923" t="s">
        <v>1905</v>
      </c>
      <c r="C1923" t="s">
        <v>31</v>
      </c>
      <c r="D1923" t="s">
        <v>32</v>
      </c>
      <c r="E1923" t="s">
        <v>33</v>
      </c>
      <c r="F1923">
        <v>738.8</v>
      </c>
    </row>
    <row r="1924" spans="1:6">
      <c r="A1924" t="s">
        <v>1904</v>
      </c>
      <c r="B1924" t="s">
        <v>1905</v>
      </c>
      <c r="C1924" t="s">
        <v>31</v>
      </c>
      <c r="D1924" t="s">
        <v>38</v>
      </c>
      <c r="E1924" t="s">
        <v>39</v>
      </c>
      <c r="F1924">
        <v>730.26</v>
      </c>
    </row>
    <row r="1925" spans="1:6">
      <c r="A1925" t="s">
        <v>1907</v>
      </c>
      <c r="B1925" t="s">
        <v>1908</v>
      </c>
      <c r="C1925" t="s">
        <v>31</v>
      </c>
      <c r="D1925" t="s">
        <v>87</v>
      </c>
      <c r="E1925" t="s">
        <v>33</v>
      </c>
      <c r="F1925">
        <v>16</v>
      </c>
    </row>
    <row r="1926" spans="1:6">
      <c r="A1926" t="s">
        <v>1907</v>
      </c>
      <c r="B1926" t="s">
        <v>1908</v>
      </c>
      <c r="C1926" t="s">
        <v>31</v>
      </c>
      <c r="D1926" t="s">
        <v>36</v>
      </c>
      <c r="E1926" t="s">
        <v>98</v>
      </c>
      <c r="F1926">
        <v>41.6</v>
      </c>
    </row>
    <row r="1927" spans="1:6">
      <c r="A1927" t="s">
        <v>1907</v>
      </c>
      <c r="B1927" t="s">
        <v>1908</v>
      </c>
      <c r="C1927" t="s">
        <v>31</v>
      </c>
      <c r="D1927" t="s">
        <v>99</v>
      </c>
      <c r="E1927" t="s">
        <v>100</v>
      </c>
      <c r="F1927">
        <v>40</v>
      </c>
    </row>
    <row r="1928" spans="1:6">
      <c r="A1928" t="s">
        <v>1907</v>
      </c>
      <c r="B1928" t="s">
        <v>1908</v>
      </c>
      <c r="C1928" t="s">
        <v>31</v>
      </c>
      <c r="D1928" t="s">
        <v>101</v>
      </c>
      <c r="E1928" t="s">
        <v>37</v>
      </c>
      <c r="F1928">
        <v>40</v>
      </c>
    </row>
    <row r="1929" spans="1:6">
      <c r="A1929" t="s">
        <v>1907</v>
      </c>
      <c r="B1929" t="s">
        <v>1908</v>
      </c>
      <c r="C1929" t="s">
        <v>31</v>
      </c>
      <c r="D1929" t="s">
        <v>88</v>
      </c>
      <c r="E1929" t="s">
        <v>89</v>
      </c>
      <c r="F1929">
        <v>12</v>
      </c>
    </row>
    <row r="1930" spans="1:6">
      <c r="A1930" t="s">
        <v>1907</v>
      </c>
      <c r="B1930" t="s">
        <v>1908</v>
      </c>
      <c r="C1930" t="s">
        <v>31</v>
      </c>
      <c r="D1930" t="s">
        <v>90</v>
      </c>
      <c r="E1930" t="s">
        <v>39</v>
      </c>
      <c r="F1930">
        <v>40.08</v>
      </c>
    </row>
    <row r="1931" spans="1:6">
      <c r="A1931" t="s">
        <v>1907</v>
      </c>
      <c r="B1931" t="s">
        <v>1908</v>
      </c>
      <c r="C1931" t="s">
        <v>31</v>
      </c>
      <c r="D1931" t="s">
        <v>32</v>
      </c>
      <c r="E1931" t="s">
        <v>56</v>
      </c>
      <c r="F1931">
        <v>8</v>
      </c>
    </row>
    <row r="1932" spans="1:6">
      <c r="A1932" t="s">
        <v>1910</v>
      </c>
      <c r="B1932" t="s">
        <v>1911</v>
      </c>
      <c r="C1932" t="s">
        <v>31</v>
      </c>
      <c r="D1932" t="s">
        <v>34</v>
      </c>
      <c r="E1932" t="s">
        <v>35</v>
      </c>
      <c r="F1932">
        <v>80</v>
      </c>
    </row>
    <row r="1933" spans="1:6">
      <c r="A1933" t="s">
        <v>1913</v>
      </c>
      <c r="B1933" t="s">
        <v>1914</v>
      </c>
      <c r="C1933" t="s">
        <v>31</v>
      </c>
      <c r="D1933" t="s">
        <v>32</v>
      </c>
      <c r="E1933" t="s">
        <v>33</v>
      </c>
      <c r="F1933">
        <v>3306.47</v>
      </c>
    </row>
    <row r="1934" spans="1:6">
      <c r="A1934" t="s">
        <v>1913</v>
      </c>
      <c r="B1934" t="s">
        <v>1914</v>
      </c>
      <c r="C1934" t="s">
        <v>31</v>
      </c>
      <c r="D1934" t="s">
        <v>34</v>
      </c>
      <c r="E1934" t="s">
        <v>35</v>
      </c>
      <c r="F1934">
        <v>3747.8</v>
      </c>
    </row>
    <row r="1935" spans="1:6">
      <c r="A1935" t="s">
        <v>1913</v>
      </c>
      <c r="B1935" t="s">
        <v>1914</v>
      </c>
      <c r="C1935" t="s">
        <v>31</v>
      </c>
      <c r="D1935" t="s">
        <v>36</v>
      </c>
      <c r="E1935" t="s">
        <v>37</v>
      </c>
      <c r="F1935">
        <v>3277.56</v>
      </c>
    </row>
    <row r="1936" spans="1:6">
      <c r="A1936" t="s">
        <v>1913</v>
      </c>
      <c r="B1936" t="s">
        <v>1914</v>
      </c>
      <c r="C1936" t="s">
        <v>31</v>
      </c>
      <c r="D1936" t="s">
        <v>38</v>
      </c>
      <c r="E1936" t="s">
        <v>39</v>
      </c>
      <c r="F1936">
        <v>3521.41</v>
      </c>
    </row>
    <row r="1937" spans="1:6">
      <c r="A1937" t="s">
        <v>1916</v>
      </c>
      <c r="B1937" t="s">
        <v>1917</v>
      </c>
      <c r="C1937" t="s">
        <v>31</v>
      </c>
      <c r="D1937" t="s">
        <v>38</v>
      </c>
      <c r="E1937" t="s">
        <v>39</v>
      </c>
      <c r="F1937">
        <v>54.84</v>
      </c>
    </row>
    <row r="1938" spans="1:6">
      <c r="A1938" t="s">
        <v>1919</v>
      </c>
      <c r="B1938" t="s">
        <v>1920</v>
      </c>
      <c r="C1938" t="s">
        <v>31</v>
      </c>
      <c r="D1938" t="s">
        <v>32</v>
      </c>
      <c r="E1938" t="s">
        <v>33</v>
      </c>
      <c r="F1938">
        <v>453.6</v>
      </c>
    </row>
    <row r="1939" spans="1:6">
      <c r="A1939" t="s">
        <v>1919</v>
      </c>
      <c r="B1939" t="s">
        <v>1920</v>
      </c>
      <c r="C1939" t="s">
        <v>31</v>
      </c>
      <c r="D1939" t="s">
        <v>34</v>
      </c>
      <c r="E1939" t="s">
        <v>35</v>
      </c>
      <c r="F1939">
        <v>520</v>
      </c>
    </row>
    <row r="1940" spans="1:6">
      <c r="A1940" t="s">
        <v>1919</v>
      </c>
      <c r="B1940" t="s">
        <v>1920</v>
      </c>
      <c r="C1940" t="s">
        <v>31</v>
      </c>
      <c r="D1940" t="s">
        <v>36</v>
      </c>
      <c r="E1940" t="s">
        <v>37</v>
      </c>
      <c r="F1940">
        <v>784</v>
      </c>
    </row>
    <row r="1941" spans="1:6">
      <c r="A1941" t="s">
        <v>1919</v>
      </c>
      <c r="B1941" t="s">
        <v>1920</v>
      </c>
      <c r="C1941" t="s">
        <v>31</v>
      </c>
      <c r="D1941" t="s">
        <v>38</v>
      </c>
      <c r="E1941" t="s">
        <v>39</v>
      </c>
      <c r="F1941">
        <v>988</v>
      </c>
    </row>
    <row r="1942" spans="1:6">
      <c r="A1942" t="s">
        <v>1922</v>
      </c>
      <c r="B1942" t="s">
        <v>1923</v>
      </c>
      <c r="C1942" t="s">
        <v>31</v>
      </c>
      <c r="D1942" t="s">
        <v>34</v>
      </c>
      <c r="E1942" t="s">
        <v>35</v>
      </c>
      <c r="F1942">
        <v>160</v>
      </c>
    </row>
    <row r="1943" spans="1:6">
      <c r="A1943" t="s">
        <v>1922</v>
      </c>
      <c r="B1943" t="s">
        <v>1923</v>
      </c>
      <c r="C1943" t="s">
        <v>31</v>
      </c>
      <c r="D1943" t="s">
        <v>36</v>
      </c>
      <c r="E1943" t="s">
        <v>37</v>
      </c>
      <c r="F1943">
        <v>144</v>
      </c>
    </row>
    <row r="1944" spans="1:6">
      <c r="A1944" t="s">
        <v>1925</v>
      </c>
      <c r="B1944" t="s">
        <v>1926</v>
      </c>
      <c r="C1944" t="s">
        <v>31</v>
      </c>
      <c r="D1944" t="s">
        <v>32</v>
      </c>
      <c r="E1944" t="s">
        <v>33</v>
      </c>
      <c r="F1944">
        <v>294.8</v>
      </c>
    </row>
    <row r="1945" spans="1:6">
      <c r="A1945" t="s">
        <v>1925</v>
      </c>
      <c r="B1945" t="s">
        <v>1926</v>
      </c>
      <c r="C1945" t="s">
        <v>31</v>
      </c>
      <c r="D1945" t="s">
        <v>38</v>
      </c>
      <c r="E1945" t="s">
        <v>39</v>
      </c>
      <c r="F1945">
        <v>421.44</v>
      </c>
    </row>
    <row r="1946" spans="1:6">
      <c r="A1946" t="s">
        <v>1928</v>
      </c>
      <c r="B1946" t="s">
        <v>1929</v>
      </c>
      <c r="C1946" t="s">
        <v>31</v>
      </c>
      <c r="D1946" t="s">
        <v>32</v>
      </c>
      <c r="E1946" t="s">
        <v>33</v>
      </c>
      <c r="F1946">
        <v>1074.88</v>
      </c>
    </row>
    <row r="1947" spans="1:6">
      <c r="A1947" t="s">
        <v>1928</v>
      </c>
      <c r="B1947" t="s">
        <v>1929</v>
      </c>
      <c r="C1947" t="s">
        <v>31</v>
      </c>
      <c r="D1947" t="s">
        <v>34</v>
      </c>
      <c r="E1947" t="s">
        <v>35</v>
      </c>
      <c r="F1947">
        <v>451.92</v>
      </c>
    </row>
    <row r="1948" spans="1:6">
      <c r="A1948" t="s">
        <v>1928</v>
      </c>
      <c r="B1948" t="s">
        <v>1929</v>
      </c>
      <c r="C1948" t="s">
        <v>31</v>
      </c>
      <c r="D1948" t="s">
        <v>36</v>
      </c>
      <c r="E1948" t="s">
        <v>37</v>
      </c>
      <c r="F1948">
        <v>852.6</v>
      </c>
    </row>
    <row r="1949" spans="1:6">
      <c r="A1949" t="s">
        <v>1928</v>
      </c>
      <c r="B1949" t="s">
        <v>1929</v>
      </c>
      <c r="C1949" t="s">
        <v>31</v>
      </c>
      <c r="D1949" t="s">
        <v>38</v>
      </c>
      <c r="E1949" t="s">
        <v>39</v>
      </c>
      <c r="F1949">
        <v>941.6</v>
      </c>
    </row>
    <row r="1950" spans="1:6">
      <c r="A1950" t="s">
        <v>1931</v>
      </c>
      <c r="B1950" t="s">
        <v>1932</v>
      </c>
      <c r="C1950" t="s">
        <v>31</v>
      </c>
      <c r="D1950" t="s">
        <v>32</v>
      </c>
      <c r="E1950" t="s">
        <v>33</v>
      </c>
      <c r="F1950">
        <v>1049.67</v>
      </c>
    </row>
    <row r="1951" spans="1:6">
      <c r="A1951" t="s">
        <v>1931</v>
      </c>
      <c r="B1951" t="s">
        <v>1932</v>
      </c>
      <c r="C1951" t="s">
        <v>31</v>
      </c>
      <c r="D1951" t="s">
        <v>34</v>
      </c>
      <c r="E1951" t="s">
        <v>35</v>
      </c>
      <c r="F1951">
        <v>554.67</v>
      </c>
    </row>
    <row r="1952" spans="1:6">
      <c r="A1952" t="s">
        <v>1931</v>
      </c>
      <c r="B1952" t="s">
        <v>1932</v>
      </c>
      <c r="C1952" t="s">
        <v>31</v>
      </c>
      <c r="D1952" t="s">
        <v>36</v>
      </c>
      <c r="E1952" t="s">
        <v>37</v>
      </c>
      <c r="F1952">
        <v>800.03</v>
      </c>
    </row>
    <row r="1953" spans="1:6">
      <c r="A1953" t="s">
        <v>1931</v>
      </c>
      <c r="B1953" t="s">
        <v>1932</v>
      </c>
      <c r="C1953" t="s">
        <v>31</v>
      </c>
      <c r="D1953" t="s">
        <v>38</v>
      </c>
      <c r="E1953" t="s">
        <v>39</v>
      </c>
      <c r="F1953">
        <v>1004.02</v>
      </c>
    </row>
    <row r="1954" spans="1:6">
      <c r="A1954" t="s">
        <v>1934</v>
      </c>
      <c r="B1954" t="s">
        <v>1935</v>
      </c>
      <c r="C1954" t="s">
        <v>31</v>
      </c>
      <c r="D1954" t="s">
        <v>32</v>
      </c>
      <c r="E1954" t="s">
        <v>33</v>
      </c>
      <c r="F1954">
        <v>88</v>
      </c>
    </row>
    <row r="1955" spans="1:6">
      <c r="A1955" t="s">
        <v>1937</v>
      </c>
      <c r="B1955" t="s">
        <v>1938</v>
      </c>
      <c r="C1955" t="s">
        <v>31</v>
      </c>
      <c r="D1955" t="s">
        <v>32</v>
      </c>
      <c r="E1955" t="s">
        <v>33</v>
      </c>
      <c r="F1955">
        <v>57.37</v>
      </c>
    </row>
    <row r="1956" spans="1:6">
      <c r="A1956" t="s">
        <v>1937</v>
      </c>
      <c r="B1956" t="s">
        <v>1938</v>
      </c>
      <c r="C1956" t="s">
        <v>31</v>
      </c>
      <c r="D1956" t="s">
        <v>34</v>
      </c>
      <c r="E1956" t="s">
        <v>35</v>
      </c>
      <c r="F1956">
        <v>53.4</v>
      </c>
    </row>
    <row r="1957" spans="1:6">
      <c r="A1957" t="s">
        <v>1937</v>
      </c>
      <c r="B1957" t="s">
        <v>1938</v>
      </c>
      <c r="C1957" t="s">
        <v>31</v>
      </c>
      <c r="D1957" t="s">
        <v>36</v>
      </c>
      <c r="E1957" t="s">
        <v>37</v>
      </c>
      <c r="F1957">
        <v>64.91</v>
      </c>
    </row>
    <row r="1958" spans="1:6">
      <c r="A1958" t="s">
        <v>1937</v>
      </c>
      <c r="B1958" t="s">
        <v>1938</v>
      </c>
      <c r="C1958" t="s">
        <v>31</v>
      </c>
      <c r="D1958" t="s">
        <v>38</v>
      </c>
      <c r="E1958" t="s">
        <v>39</v>
      </c>
      <c r="F1958">
        <v>52.88</v>
      </c>
    </row>
    <row r="1959" spans="1:6">
      <c r="A1959" t="s">
        <v>1940</v>
      </c>
      <c r="B1959" t="s">
        <v>1941</v>
      </c>
      <c r="C1959" t="s">
        <v>31</v>
      </c>
      <c r="D1959" t="s">
        <v>32</v>
      </c>
      <c r="E1959" t="s">
        <v>33</v>
      </c>
      <c r="F1959">
        <v>80</v>
      </c>
    </row>
    <row r="1960" spans="1:6">
      <c r="A1960" t="s">
        <v>1943</v>
      </c>
      <c r="B1960" t="s">
        <v>1944</v>
      </c>
      <c r="C1960" t="s">
        <v>31</v>
      </c>
      <c r="D1960" t="s">
        <v>32</v>
      </c>
      <c r="E1960" t="s">
        <v>33</v>
      </c>
      <c r="F1960">
        <v>588.42</v>
      </c>
    </row>
    <row r="1961" spans="1:6">
      <c r="A1961" t="s">
        <v>1946</v>
      </c>
      <c r="B1961" t="s">
        <v>1947</v>
      </c>
      <c r="C1961" t="s">
        <v>31</v>
      </c>
      <c r="D1961" t="s">
        <v>87</v>
      </c>
      <c r="E1961" t="s">
        <v>33</v>
      </c>
      <c r="F1961">
        <v>3336.75</v>
      </c>
    </row>
    <row r="1962" spans="1:6">
      <c r="A1962" t="s">
        <v>1946</v>
      </c>
      <c r="B1962" t="s">
        <v>1947</v>
      </c>
      <c r="C1962" t="s">
        <v>31</v>
      </c>
      <c r="D1962" t="s">
        <v>1948</v>
      </c>
      <c r="E1962" t="s">
        <v>1949</v>
      </c>
      <c r="F1962">
        <v>718.65</v>
      </c>
    </row>
    <row r="1963" spans="1:6">
      <c r="A1963" t="s">
        <v>1946</v>
      </c>
      <c r="B1963" t="s">
        <v>1947</v>
      </c>
      <c r="C1963" t="s">
        <v>31</v>
      </c>
      <c r="D1963" t="s">
        <v>97</v>
      </c>
      <c r="E1963" t="s">
        <v>35</v>
      </c>
      <c r="F1963">
        <v>752.77</v>
      </c>
    </row>
    <row r="1964" spans="1:6">
      <c r="A1964" t="s">
        <v>1946</v>
      </c>
      <c r="B1964" t="s">
        <v>1947</v>
      </c>
      <c r="C1964" t="s">
        <v>31</v>
      </c>
      <c r="D1964" t="s">
        <v>36</v>
      </c>
      <c r="E1964" t="s">
        <v>98</v>
      </c>
      <c r="F1964">
        <v>676.61</v>
      </c>
    </row>
    <row r="1965" spans="1:6">
      <c r="A1965" t="s">
        <v>1946</v>
      </c>
      <c r="B1965" t="s">
        <v>1947</v>
      </c>
      <c r="C1965" t="s">
        <v>31</v>
      </c>
      <c r="D1965" t="s">
        <v>99</v>
      </c>
      <c r="E1965" t="s">
        <v>100</v>
      </c>
      <c r="F1965">
        <v>676.61</v>
      </c>
    </row>
    <row r="1966" spans="1:6">
      <c r="A1966" t="s">
        <v>1946</v>
      </c>
      <c r="B1966" t="s">
        <v>1947</v>
      </c>
      <c r="C1966" t="s">
        <v>31</v>
      </c>
      <c r="D1966" t="s">
        <v>101</v>
      </c>
      <c r="E1966" t="s">
        <v>37</v>
      </c>
      <c r="F1966">
        <v>690.58</v>
      </c>
    </row>
    <row r="1967" spans="1:6">
      <c r="A1967" t="s">
        <v>1946</v>
      </c>
      <c r="B1967" t="s">
        <v>1947</v>
      </c>
      <c r="C1967" t="s">
        <v>31</v>
      </c>
      <c r="D1967" t="s">
        <v>38</v>
      </c>
      <c r="E1967" t="s">
        <v>102</v>
      </c>
      <c r="F1967">
        <v>690.58</v>
      </c>
    </row>
    <row r="1968" spans="1:6">
      <c r="A1968" t="s">
        <v>1946</v>
      </c>
      <c r="B1968" t="s">
        <v>1947</v>
      </c>
      <c r="C1968" t="s">
        <v>31</v>
      </c>
      <c r="D1968" t="s">
        <v>88</v>
      </c>
      <c r="E1968" t="s">
        <v>89</v>
      </c>
      <c r="F1968">
        <v>690.58</v>
      </c>
    </row>
    <row r="1969" spans="1:6">
      <c r="A1969" t="s">
        <v>1946</v>
      </c>
      <c r="B1969" t="s">
        <v>1947</v>
      </c>
      <c r="C1969" t="s">
        <v>31</v>
      </c>
      <c r="D1969" t="s">
        <v>90</v>
      </c>
      <c r="E1969" t="s">
        <v>39</v>
      </c>
      <c r="F1969">
        <v>733.64</v>
      </c>
    </row>
    <row r="1970" spans="1:6">
      <c r="A1970" t="s">
        <v>1946</v>
      </c>
      <c r="B1970" t="s">
        <v>1947</v>
      </c>
      <c r="C1970" t="s">
        <v>31</v>
      </c>
      <c r="D1970" t="s">
        <v>32</v>
      </c>
      <c r="E1970" t="s">
        <v>56</v>
      </c>
      <c r="F1970">
        <v>692.84</v>
      </c>
    </row>
    <row r="1971" spans="1:6">
      <c r="A1971" t="s">
        <v>1946</v>
      </c>
      <c r="B1971" t="s">
        <v>1947</v>
      </c>
      <c r="C1971" t="s">
        <v>31</v>
      </c>
      <c r="D1971" t="s">
        <v>91</v>
      </c>
      <c r="E1971" t="s">
        <v>92</v>
      </c>
      <c r="F1971">
        <v>759.89</v>
      </c>
    </row>
    <row r="1972" spans="1:6">
      <c r="A1972" t="s">
        <v>1951</v>
      </c>
      <c r="B1972" t="s">
        <v>1952</v>
      </c>
      <c r="C1972" t="s">
        <v>31</v>
      </c>
      <c r="D1972" t="s">
        <v>32</v>
      </c>
      <c r="E1972" t="s">
        <v>33</v>
      </c>
      <c r="F1972">
        <v>2378.35</v>
      </c>
    </row>
    <row r="1973" spans="1:6">
      <c r="A1973" t="s">
        <v>1951</v>
      </c>
      <c r="B1973" t="s">
        <v>1952</v>
      </c>
      <c r="C1973" t="s">
        <v>31</v>
      </c>
      <c r="D1973" t="s">
        <v>34</v>
      </c>
      <c r="E1973" t="s">
        <v>35</v>
      </c>
      <c r="F1973">
        <v>1671.38</v>
      </c>
    </row>
    <row r="1974" spans="1:6">
      <c r="A1974" t="s">
        <v>1951</v>
      </c>
      <c r="B1974" t="s">
        <v>1952</v>
      </c>
      <c r="C1974" t="s">
        <v>31</v>
      </c>
      <c r="D1974" t="s">
        <v>36</v>
      </c>
      <c r="E1974" t="s">
        <v>37</v>
      </c>
      <c r="F1974">
        <v>2138.53</v>
      </c>
    </row>
    <row r="1975" spans="1:6">
      <c r="A1975" t="s">
        <v>1951</v>
      </c>
      <c r="B1975" t="s">
        <v>1952</v>
      </c>
      <c r="C1975" t="s">
        <v>31</v>
      </c>
      <c r="D1975" t="s">
        <v>38</v>
      </c>
      <c r="E1975" t="s">
        <v>39</v>
      </c>
      <c r="F1975">
        <v>2188.89</v>
      </c>
    </row>
    <row r="1976" spans="1:6">
      <c r="A1976" t="s">
        <v>1954</v>
      </c>
      <c r="B1976" t="s">
        <v>1955</v>
      </c>
      <c r="C1976" t="s">
        <v>31</v>
      </c>
      <c r="D1976" t="s">
        <v>32</v>
      </c>
      <c r="E1976" t="s">
        <v>33</v>
      </c>
      <c r="F1976">
        <v>139.2</v>
      </c>
    </row>
    <row r="1977" spans="1:6">
      <c r="A1977" t="s">
        <v>1954</v>
      </c>
      <c r="B1977" t="s">
        <v>1955</v>
      </c>
      <c r="C1977" t="s">
        <v>31</v>
      </c>
      <c r="D1977" t="s">
        <v>36</v>
      </c>
      <c r="E1977" t="s">
        <v>37</v>
      </c>
      <c r="F1977">
        <v>139.2</v>
      </c>
    </row>
    <row r="1978" spans="1:6">
      <c r="A1978" t="s">
        <v>1954</v>
      </c>
      <c r="B1978" t="s">
        <v>1955</v>
      </c>
      <c r="C1978" t="s">
        <v>31</v>
      </c>
      <c r="D1978" t="s">
        <v>38</v>
      </c>
      <c r="E1978" t="s">
        <v>39</v>
      </c>
      <c r="F1978">
        <v>139.2</v>
      </c>
    </row>
    <row r="1979" spans="1:6">
      <c r="A1979" t="s">
        <v>1957</v>
      </c>
      <c r="B1979" t="s">
        <v>1958</v>
      </c>
      <c r="C1979" t="s">
        <v>31</v>
      </c>
      <c r="D1979" t="s">
        <v>32</v>
      </c>
      <c r="E1979" t="s">
        <v>33</v>
      </c>
      <c r="F1979">
        <v>204</v>
      </c>
    </row>
    <row r="1980" spans="1:6">
      <c r="A1980" t="s">
        <v>1957</v>
      </c>
      <c r="B1980" t="s">
        <v>1958</v>
      </c>
      <c r="C1980" t="s">
        <v>31</v>
      </c>
      <c r="D1980" t="s">
        <v>36</v>
      </c>
      <c r="E1980" t="s">
        <v>37</v>
      </c>
      <c r="F1980">
        <v>316</v>
      </c>
    </row>
    <row r="1981" spans="1:6">
      <c r="A1981" t="s">
        <v>1957</v>
      </c>
      <c r="B1981" t="s">
        <v>1958</v>
      </c>
      <c r="C1981" t="s">
        <v>31</v>
      </c>
      <c r="D1981" t="s">
        <v>38</v>
      </c>
      <c r="E1981" t="s">
        <v>39</v>
      </c>
      <c r="F1981">
        <v>348</v>
      </c>
    </row>
    <row r="1982" spans="1:6">
      <c r="A1982" t="s">
        <v>1960</v>
      </c>
      <c r="B1982" t="s">
        <v>1961</v>
      </c>
      <c r="C1982" t="s">
        <v>31</v>
      </c>
      <c r="D1982" t="s">
        <v>32</v>
      </c>
      <c r="E1982" t="s">
        <v>33</v>
      </c>
      <c r="F1982">
        <v>110.38</v>
      </c>
    </row>
    <row r="1983" spans="1:6">
      <c r="A1983" t="s">
        <v>1960</v>
      </c>
      <c r="B1983" t="s">
        <v>1961</v>
      </c>
      <c r="C1983" t="s">
        <v>31</v>
      </c>
      <c r="D1983" t="s">
        <v>34</v>
      </c>
      <c r="E1983" t="s">
        <v>35</v>
      </c>
      <c r="F1983">
        <v>192</v>
      </c>
    </row>
    <row r="1984" spans="1:6">
      <c r="A1984" t="s">
        <v>1960</v>
      </c>
      <c r="B1984" t="s">
        <v>1961</v>
      </c>
      <c r="C1984" t="s">
        <v>31</v>
      </c>
      <c r="D1984" t="s">
        <v>36</v>
      </c>
      <c r="E1984" t="s">
        <v>37</v>
      </c>
      <c r="F1984">
        <v>96</v>
      </c>
    </row>
    <row r="1985" spans="1:6">
      <c r="A1985" t="s">
        <v>1960</v>
      </c>
      <c r="B1985" t="s">
        <v>1961</v>
      </c>
      <c r="C1985" t="s">
        <v>31</v>
      </c>
      <c r="D1985" t="s">
        <v>38</v>
      </c>
      <c r="E1985" t="s">
        <v>39</v>
      </c>
      <c r="F1985">
        <v>96</v>
      </c>
    </row>
    <row r="1986" spans="1:6">
      <c r="A1986" t="s">
        <v>1963</v>
      </c>
      <c r="B1986" t="s">
        <v>1964</v>
      </c>
      <c r="C1986" t="s">
        <v>31</v>
      </c>
      <c r="D1986" t="s">
        <v>32</v>
      </c>
      <c r="E1986" t="s">
        <v>33</v>
      </c>
      <c r="F1986">
        <v>40</v>
      </c>
    </row>
    <row r="1987" spans="1:6">
      <c r="A1987" t="s">
        <v>1963</v>
      </c>
      <c r="B1987" t="s">
        <v>1964</v>
      </c>
      <c r="C1987" t="s">
        <v>31</v>
      </c>
      <c r="D1987" t="s">
        <v>34</v>
      </c>
      <c r="E1987" t="s">
        <v>35</v>
      </c>
      <c r="F1987">
        <v>80</v>
      </c>
    </row>
    <row r="1988" spans="1:6">
      <c r="A1988" t="s">
        <v>1963</v>
      </c>
      <c r="B1988" t="s">
        <v>1964</v>
      </c>
      <c r="C1988" t="s">
        <v>31</v>
      </c>
      <c r="D1988" t="s">
        <v>36</v>
      </c>
      <c r="E1988" t="s">
        <v>37</v>
      </c>
      <c r="F1988">
        <v>40</v>
      </c>
    </row>
    <row r="1989" spans="1:6">
      <c r="A1989" t="s">
        <v>1963</v>
      </c>
      <c r="B1989" t="s">
        <v>1964</v>
      </c>
      <c r="C1989" t="s">
        <v>31</v>
      </c>
      <c r="D1989" t="s">
        <v>38</v>
      </c>
      <c r="E1989" t="s">
        <v>39</v>
      </c>
      <c r="F1989">
        <v>96</v>
      </c>
    </row>
    <row r="1990" spans="1:6">
      <c r="A1990" t="s">
        <v>1966</v>
      </c>
      <c r="B1990" t="s">
        <v>1967</v>
      </c>
      <c r="C1990" t="s">
        <v>31</v>
      </c>
      <c r="D1990" t="s">
        <v>32</v>
      </c>
      <c r="E1990" t="s">
        <v>33</v>
      </c>
      <c r="F1990">
        <v>2517.6</v>
      </c>
    </row>
    <row r="1991" spans="1:6">
      <c r="A1991" t="s">
        <v>1969</v>
      </c>
      <c r="B1991" t="s">
        <v>1970</v>
      </c>
      <c r="C1991" t="s">
        <v>31</v>
      </c>
      <c r="D1991" t="s">
        <v>32</v>
      </c>
      <c r="E1991" t="s">
        <v>33</v>
      </c>
      <c r="F1991">
        <v>455.52</v>
      </c>
    </row>
    <row r="1992" spans="1:6">
      <c r="A1992" t="s">
        <v>1969</v>
      </c>
      <c r="B1992" t="s">
        <v>1970</v>
      </c>
      <c r="C1992" t="s">
        <v>31</v>
      </c>
      <c r="D1992" t="s">
        <v>36</v>
      </c>
      <c r="E1992" t="s">
        <v>37</v>
      </c>
      <c r="F1992">
        <v>1003.2</v>
      </c>
    </row>
    <row r="1993" spans="1:6">
      <c r="A1993" t="s">
        <v>1969</v>
      </c>
      <c r="B1993" t="s">
        <v>1970</v>
      </c>
      <c r="C1993" t="s">
        <v>31</v>
      </c>
      <c r="D1993" t="s">
        <v>38</v>
      </c>
      <c r="E1993" t="s">
        <v>39</v>
      </c>
      <c r="F1993">
        <v>455.52</v>
      </c>
    </row>
    <row r="1994" spans="1:6">
      <c r="A1994" t="s">
        <v>1972</v>
      </c>
      <c r="B1994" t="s">
        <v>1973</v>
      </c>
      <c r="C1994" t="s">
        <v>31</v>
      </c>
      <c r="D1994" t="s">
        <v>34</v>
      </c>
      <c r="E1994" t="s">
        <v>35</v>
      </c>
      <c r="F1994">
        <v>160</v>
      </c>
    </row>
    <row r="1995" spans="1:6">
      <c r="A1995" t="s">
        <v>1975</v>
      </c>
      <c r="B1995" t="s">
        <v>1976</v>
      </c>
      <c r="C1995" t="s">
        <v>31</v>
      </c>
      <c r="D1995" t="s">
        <v>32</v>
      </c>
      <c r="E1995" t="s">
        <v>33</v>
      </c>
      <c r="F1995">
        <v>2588.34</v>
      </c>
    </row>
    <row r="1996" spans="1:6">
      <c r="A1996" t="s">
        <v>1975</v>
      </c>
      <c r="B1996" t="s">
        <v>1976</v>
      </c>
      <c r="C1996" t="s">
        <v>31</v>
      </c>
      <c r="D1996" t="s">
        <v>34</v>
      </c>
      <c r="E1996" t="s">
        <v>35</v>
      </c>
      <c r="F1996">
        <v>523.11</v>
      </c>
    </row>
    <row r="1997" spans="1:6">
      <c r="A1997" t="s">
        <v>1975</v>
      </c>
      <c r="B1997" t="s">
        <v>1976</v>
      </c>
      <c r="C1997" t="s">
        <v>31</v>
      </c>
      <c r="D1997" t="s">
        <v>36</v>
      </c>
      <c r="E1997" t="s">
        <v>37</v>
      </c>
      <c r="F1997">
        <v>1628.04</v>
      </c>
    </row>
    <row r="1998" spans="1:6">
      <c r="A1998" t="s">
        <v>1975</v>
      </c>
      <c r="B1998" t="s">
        <v>1976</v>
      </c>
      <c r="C1998" t="s">
        <v>31</v>
      </c>
      <c r="D1998" t="s">
        <v>38</v>
      </c>
      <c r="E1998" t="s">
        <v>39</v>
      </c>
      <c r="F1998">
        <v>2061.34</v>
      </c>
    </row>
    <row r="1999" spans="1:6">
      <c r="A1999" t="s">
        <v>1978</v>
      </c>
      <c r="B1999" t="s">
        <v>1979</v>
      </c>
      <c r="C1999" t="s">
        <v>31</v>
      </c>
      <c r="D1999" t="s">
        <v>32</v>
      </c>
      <c r="E1999" t="s">
        <v>33</v>
      </c>
      <c r="F1999">
        <v>12</v>
      </c>
    </row>
    <row r="2000" spans="1:6">
      <c r="A2000" t="s">
        <v>1978</v>
      </c>
      <c r="B2000" t="s">
        <v>1979</v>
      </c>
      <c r="C2000" t="s">
        <v>31</v>
      </c>
      <c r="D2000" t="s">
        <v>36</v>
      </c>
      <c r="E2000" t="s">
        <v>37</v>
      </c>
      <c r="F2000">
        <v>400</v>
      </c>
    </row>
    <row r="2001" spans="1:6">
      <c r="A2001" t="s">
        <v>1978</v>
      </c>
      <c r="B2001" t="s">
        <v>1979</v>
      </c>
      <c r="C2001" t="s">
        <v>31</v>
      </c>
      <c r="D2001" t="s">
        <v>38</v>
      </c>
      <c r="E2001" t="s">
        <v>39</v>
      </c>
      <c r="F2001">
        <v>8</v>
      </c>
    </row>
    <row r="2002" spans="1:6">
      <c r="A2002" t="s">
        <v>1981</v>
      </c>
      <c r="B2002" t="s">
        <v>1982</v>
      </c>
      <c r="C2002" t="s">
        <v>31</v>
      </c>
      <c r="D2002" t="s">
        <v>34</v>
      </c>
      <c r="E2002" t="s">
        <v>35</v>
      </c>
      <c r="F2002">
        <v>448</v>
      </c>
    </row>
    <row r="2003" spans="1:6">
      <c r="A2003" t="s">
        <v>1981</v>
      </c>
      <c r="B2003" t="s">
        <v>1982</v>
      </c>
      <c r="C2003" t="s">
        <v>31</v>
      </c>
      <c r="D2003" t="s">
        <v>36</v>
      </c>
      <c r="E2003" t="s">
        <v>37</v>
      </c>
      <c r="F2003">
        <v>288</v>
      </c>
    </row>
    <row r="2004" spans="1:6">
      <c r="A2004" t="s">
        <v>1984</v>
      </c>
      <c r="B2004" t="s">
        <v>1985</v>
      </c>
      <c r="C2004" t="s">
        <v>31</v>
      </c>
      <c r="D2004" t="s">
        <v>32</v>
      </c>
      <c r="E2004" t="s">
        <v>33</v>
      </c>
      <c r="F2004">
        <v>7094.18</v>
      </c>
    </row>
    <row r="2005" spans="1:6">
      <c r="A2005" t="s">
        <v>1984</v>
      </c>
      <c r="B2005" t="s">
        <v>1985</v>
      </c>
      <c r="C2005" t="s">
        <v>31</v>
      </c>
      <c r="D2005" t="s">
        <v>34</v>
      </c>
      <c r="E2005" t="s">
        <v>35</v>
      </c>
      <c r="F2005">
        <v>3186.58</v>
      </c>
    </row>
    <row r="2006" spans="1:6">
      <c r="A2006" t="s">
        <v>1984</v>
      </c>
      <c r="B2006" t="s">
        <v>1985</v>
      </c>
      <c r="C2006" t="s">
        <v>31</v>
      </c>
      <c r="D2006" t="s">
        <v>36</v>
      </c>
      <c r="E2006" t="s">
        <v>37</v>
      </c>
      <c r="F2006">
        <v>3462.41</v>
      </c>
    </row>
    <row r="2007" spans="1:6">
      <c r="A2007" t="s">
        <v>1984</v>
      </c>
      <c r="B2007" t="s">
        <v>1985</v>
      </c>
      <c r="C2007" t="s">
        <v>31</v>
      </c>
      <c r="D2007" t="s">
        <v>38</v>
      </c>
      <c r="E2007" t="s">
        <v>39</v>
      </c>
      <c r="F2007">
        <v>3480.61</v>
      </c>
    </row>
    <row r="2008" spans="1:6">
      <c r="A2008" t="s">
        <v>1987</v>
      </c>
      <c r="B2008" t="s">
        <v>1988</v>
      </c>
      <c r="C2008" t="s">
        <v>31</v>
      </c>
      <c r="D2008" t="s">
        <v>32</v>
      </c>
      <c r="E2008" t="s">
        <v>33</v>
      </c>
      <c r="F2008">
        <v>24937.93</v>
      </c>
    </row>
    <row r="2009" spans="1:6">
      <c r="A2009" t="s">
        <v>1987</v>
      </c>
      <c r="B2009" t="s">
        <v>1988</v>
      </c>
      <c r="C2009" t="s">
        <v>31</v>
      </c>
      <c r="D2009" t="s">
        <v>34</v>
      </c>
      <c r="E2009" t="s">
        <v>35</v>
      </c>
      <c r="F2009">
        <v>12673.68</v>
      </c>
    </row>
    <row r="2010" spans="1:6">
      <c r="A2010" t="s">
        <v>1987</v>
      </c>
      <c r="B2010" t="s">
        <v>1988</v>
      </c>
      <c r="C2010" t="s">
        <v>31</v>
      </c>
      <c r="D2010" t="s">
        <v>36</v>
      </c>
      <c r="E2010" t="s">
        <v>37</v>
      </c>
      <c r="F2010">
        <v>16048.83</v>
      </c>
    </row>
    <row r="2011" spans="1:6">
      <c r="A2011" t="s">
        <v>1987</v>
      </c>
      <c r="B2011" t="s">
        <v>1988</v>
      </c>
      <c r="C2011" t="s">
        <v>31</v>
      </c>
      <c r="D2011" t="s">
        <v>38</v>
      </c>
      <c r="E2011" t="s">
        <v>39</v>
      </c>
      <c r="F2011">
        <v>15925.75</v>
      </c>
    </row>
    <row r="2012" spans="1:6">
      <c r="A2012" t="s">
        <v>1990</v>
      </c>
      <c r="B2012" t="s">
        <v>1991</v>
      </c>
      <c r="C2012" t="s">
        <v>31</v>
      </c>
      <c r="D2012" t="s">
        <v>32</v>
      </c>
      <c r="E2012" t="s">
        <v>33</v>
      </c>
      <c r="F2012">
        <v>40</v>
      </c>
    </row>
    <row r="2013" spans="1:6">
      <c r="A2013" t="s">
        <v>1993</v>
      </c>
      <c r="B2013" t="s">
        <v>1994</v>
      </c>
      <c r="C2013" t="s">
        <v>31</v>
      </c>
      <c r="D2013" t="s">
        <v>32</v>
      </c>
      <c r="E2013" t="s">
        <v>33</v>
      </c>
      <c r="F2013">
        <v>76.8</v>
      </c>
    </row>
    <row r="2014" spans="1:6">
      <c r="A2014" t="s">
        <v>1993</v>
      </c>
      <c r="B2014" t="s">
        <v>1994</v>
      </c>
      <c r="C2014" t="s">
        <v>31</v>
      </c>
      <c r="D2014" t="s">
        <v>38</v>
      </c>
      <c r="E2014" t="s">
        <v>39</v>
      </c>
      <c r="F2014">
        <v>52.8</v>
      </c>
    </row>
    <row r="2015" spans="1:6">
      <c r="A2015" t="s">
        <v>1996</v>
      </c>
      <c r="B2015" t="s">
        <v>1997</v>
      </c>
      <c r="C2015" t="s">
        <v>31</v>
      </c>
      <c r="D2015" t="s">
        <v>32</v>
      </c>
      <c r="E2015" t="s">
        <v>33</v>
      </c>
      <c r="F2015">
        <v>124.19</v>
      </c>
    </row>
    <row r="2016" spans="1:6">
      <c r="A2016" t="s">
        <v>1996</v>
      </c>
      <c r="B2016" t="s">
        <v>1997</v>
      </c>
      <c r="C2016" t="s">
        <v>31</v>
      </c>
      <c r="D2016" t="s">
        <v>34</v>
      </c>
      <c r="E2016" t="s">
        <v>35</v>
      </c>
      <c r="F2016">
        <v>207.68</v>
      </c>
    </row>
    <row r="2017" spans="1:6">
      <c r="A2017" t="s">
        <v>1996</v>
      </c>
      <c r="B2017" t="s">
        <v>1997</v>
      </c>
      <c r="C2017" t="s">
        <v>31</v>
      </c>
      <c r="D2017" t="s">
        <v>36</v>
      </c>
      <c r="E2017" t="s">
        <v>37</v>
      </c>
      <c r="F2017">
        <v>161.16</v>
      </c>
    </row>
    <row r="2018" spans="1:6">
      <c r="A2018" t="s">
        <v>1999</v>
      </c>
      <c r="B2018" t="s">
        <v>2000</v>
      </c>
      <c r="C2018" t="s">
        <v>31</v>
      </c>
      <c r="D2018" t="s">
        <v>32</v>
      </c>
      <c r="E2018" t="s">
        <v>33</v>
      </c>
      <c r="F2018">
        <v>461.47</v>
      </c>
    </row>
    <row r="2019" spans="1:6">
      <c r="A2019" t="s">
        <v>1999</v>
      </c>
      <c r="B2019" t="s">
        <v>2000</v>
      </c>
      <c r="C2019" t="s">
        <v>31</v>
      </c>
      <c r="D2019" t="s">
        <v>34</v>
      </c>
      <c r="E2019" t="s">
        <v>35</v>
      </c>
      <c r="F2019">
        <v>410.74</v>
      </c>
    </row>
    <row r="2020" spans="1:6">
      <c r="A2020" t="s">
        <v>1999</v>
      </c>
      <c r="B2020" t="s">
        <v>2000</v>
      </c>
      <c r="C2020" t="s">
        <v>31</v>
      </c>
      <c r="D2020" t="s">
        <v>36</v>
      </c>
      <c r="E2020" t="s">
        <v>37</v>
      </c>
      <c r="F2020">
        <v>400.31</v>
      </c>
    </row>
    <row r="2021" spans="1:6">
      <c r="A2021" t="s">
        <v>1999</v>
      </c>
      <c r="B2021" t="s">
        <v>2000</v>
      </c>
      <c r="C2021" t="s">
        <v>31</v>
      </c>
      <c r="D2021" t="s">
        <v>38</v>
      </c>
      <c r="E2021" t="s">
        <v>39</v>
      </c>
      <c r="F2021">
        <v>411.24</v>
      </c>
    </row>
    <row r="2022" spans="1:6">
      <c r="A2022" t="s">
        <v>2002</v>
      </c>
      <c r="B2022" t="s">
        <v>2003</v>
      </c>
      <c r="C2022" t="s">
        <v>31</v>
      </c>
      <c r="D2022" t="s">
        <v>32</v>
      </c>
      <c r="E2022" t="s">
        <v>33</v>
      </c>
      <c r="F2022">
        <v>67.2</v>
      </c>
    </row>
    <row r="2023" spans="1:6">
      <c r="A2023" t="s">
        <v>2002</v>
      </c>
      <c r="B2023" t="s">
        <v>2003</v>
      </c>
      <c r="C2023" t="s">
        <v>31</v>
      </c>
      <c r="D2023" t="s">
        <v>34</v>
      </c>
      <c r="E2023" t="s">
        <v>35</v>
      </c>
      <c r="F2023">
        <v>67.2</v>
      </c>
    </row>
    <row r="2024" spans="1:6">
      <c r="A2024" t="s">
        <v>2002</v>
      </c>
      <c r="B2024" t="s">
        <v>2003</v>
      </c>
      <c r="C2024" t="s">
        <v>31</v>
      </c>
      <c r="D2024" t="s">
        <v>36</v>
      </c>
      <c r="E2024" t="s">
        <v>37</v>
      </c>
      <c r="F2024">
        <v>67.2</v>
      </c>
    </row>
    <row r="2025" spans="1:6">
      <c r="A2025" t="s">
        <v>2005</v>
      </c>
      <c r="B2025" t="s">
        <v>2006</v>
      </c>
      <c r="C2025" t="s">
        <v>31</v>
      </c>
      <c r="D2025" t="s">
        <v>34</v>
      </c>
      <c r="E2025" t="s">
        <v>35</v>
      </c>
      <c r="F2025">
        <v>100.38</v>
      </c>
    </row>
    <row r="2026" spans="1:6">
      <c r="A2026" t="s">
        <v>2008</v>
      </c>
      <c r="B2026" t="s">
        <v>2009</v>
      </c>
      <c r="C2026" t="s">
        <v>31</v>
      </c>
      <c r="D2026" t="s">
        <v>34</v>
      </c>
      <c r="E2026" t="s">
        <v>35</v>
      </c>
      <c r="F2026">
        <v>324</v>
      </c>
    </row>
    <row r="2027" spans="1:6">
      <c r="A2027" t="s">
        <v>2008</v>
      </c>
      <c r="B2027" t="s">
        <v>2009</v>
      </c>
      <c r="C2027" t="s">
        <v>31</v>
      </c>
      <c r="D2027" t="s">
        <v>36</v>
      </c>
      <c r="E2027" t="s">
        <v>37</v>
      </c>
      <c r="F2027">
        <v>324</v>
      </c>
    </row>
    <row r="2028" spans="1:6">
      <c r="A2028" t="s">
        <v>2011</v>
      </c>
      <c r="B2028" t="s">
        <v>2012</v>
      </c>
      <c r="C2028" t="s">
        <v>31</v>
      </c>
      <c r="D2028" t="s">
        <v>34</v>
      </c>
      <c r="E2028" t="s">
        <v>35</v>
      </c>
      <c r="F2028">
        <v>12</v>
      </c>
    </row>
    <row r="2029" spans="1:6">
      <c r="A2029" t="s">
        <v>2011</v>
      </c>
      <c r="B2029" t="s">
        <v>2012</v>
      </c>
      <c r="C2029" t="s">
        <v>31</v>
      </c>
      <c r="D2029" t="s">
        <v>38</v>
      </c>
      <c r="E2029" t="s">
        <v>39</v>
      </c>
      <c r="F2029">
        <v>12</v>
      </c>
    </row>
    <row r="2030" spans="1:6">
      <c r="A2030" t="s">
        <v>2011</v>
      </c>
      <c r="B2030" t="s">
        <v>2012</v>
      </c>
      <c r="C2030" t="s">
        <v>31</v>
      </c>
      <c r="D2030" t="s">
        <v>32</v>
      </c>
      <c r="E2030" t="s">
        <v>33</v>
      </c>
      <c r="F2030">
        <v>8</v>
      </c>
    </row>
    <row r="2031" spans="1:6">
      <c r="A2031" t="s">
        <v>2014</v>
      </c>
      <c r="B2031" t="s">
        <v>2015</v>
      </c>
      <c r="C2031" t="s">
        <v>31</v>
      </c>
      <c r="D2031" t="s">
        <v>32</v>
      </c>
      <c r="E2031" t="s">
        <v>33</v>
      </c>
      <c r="F2031">
        <v>200</v>
      </c>
    </row>
    <row r="2032" spans="1:6">
      <c r="A2032" t="s">
        <v>2017</v>
      </c>
      <c r="B2032" t="s">
        <v>2018</v>
      </c>
      <c r="C2032" t="s">
        <v>31</v>
      </c>
      <c r="D2032" t="s">
        <v>32</v>
      </c>
      <c r="E2032" t="s">
        <v>33</v>
      </c>
      <c r="F2032">
        <v>140</v>
      </c>
    </row>
    <row r="2033" spans="1:6">
      <c r="A2033" t="s">
        <v>2017</v>
      </c>
      <c r="B2033" t="s">
        <v>2018</v>
      </c>
      <c r="C2033" t="s">
        <v>31</v>
      </c>
      <c r="D2033" t="s">
        <v>34</v>
      </c>
      <c r="E2033" t="s">
        <v>35</v>
      </c>
      <c r="F2033">
        <v>112</v>
      </c>
    </row>
    <row r="2034" spans="1:6">
      <c r="A2034" t="s">
        <v>2017</v>
      </c>
      <c r="B2034" t="s">
        <v>2018</v>
      </c>
      <c r="C2034" t="s">
        <v>31</v>
      </c>
      <c r="D2034" t="s">
        <v>36</v>
      </c>
      <c r="E2034" t="s">
        <v>37</v>
      </c>
      <c r="F2034">
        <v>108</v>
      </c>
    </row>
    <row r="2035" spans="1:6">
      <c r="A2035" t="s">
        <v>2017</v>
      </c>
      <c r="B2035" t="s">
        <v>2018</v>
      </c>
      <c r="C2035" t="s">
        <v>31</v>
      </c>
      <c r="D2035" t="s">
        <v>38</v>
      </c>
      <c r="E2035" t="s">
        <v>39</v>
      </c>
      <c r="F2035">
        <v>92</v>
      </c>
    </row>
    <row r="2036" spans="1:6">
      <c r="A2036" t="s">
        <v>2020</v>
      </c>
      <c r="B2036" t="s">
        <v>2021</v>
      </c>
      <c r="C2036" t="s">
        <v>31</v>
      </c>
      <c r="D2036" t="s">
        <v>32</v>
      </c>
      <c r="E2036" t="s">
        <v>33</v>
      </c>
      <c r="F2036">
        <v>469.52</v>
      </c>
    </row>
    <row r="2037" spans="1:6">
      <c r="A2037" t="s">
        <v>2020</v>
      </c>
      <c r="B2037" t="s">
        <v>2021</v>
      </c>
      <c r="C2037" t="s">
        <v>31</v>
      </c>
      <c r="D2037" t="s">
        <v>38</v>
      </c>
      <c r="E2037" t="s">
        <v>39</v>
      </c>
      <c r="F2037">
        <v>648</v>
      </c>
    </row>
    <row r="2038" spans="1:6">
      <c r="A2038" t="s">
        <v>2023</v>
      </c>
      <c r="B2038" t="s">
        <v>2024</v>
      </c>
      <c r="C2038" t="s">
        <v>31</v>
      </c>
      <c r="D2038" t="s">
        <v>32</v>
      </c>
      <c r="E2038" t="s">
        <v>33</v>
      </c>
      <c r="F2038">
        <v>901.24</v>
      </c>
    </row>
    <row r="2039" spans="1:6">
      <c r="A2039" t="s">
        <v>2023</v>
      </c>
      <c r="B2039" t="s">
        <v>2024</v>
      </c>
      <c r="C2039" t="s">
        <v>31</v>
      </c>
      <c r="D2039" t="s">
        <v>36</v>
      </c>
      <c r="E2039" t="s">
        <v>37</v>
      </c>
      <c r="F2039">
        <v>72</v>
      </c>
    </row>
    <row r="2040" spans="1:6">
      <c r="A2040" t="s">
        <v>2023</v>
      </c>
      <c r="B2040" t="s">
        <v>2024</v>
      </c>
      <c r="C2040" t="s">
        <v>31</v>
      </c>
      <c r="D2040" t="s">
        <v>38</v>
      </c>
      <c r="E2040" t="s">
        <v>39</v>
      </c>
      <c r="F2040">
        <v>288</v>
      </c>
    </row>
    <row r="2041" spans="1:6">
      <c r="A2041" t="s">
        <v>2026</v>
      </c>
      <c r="B2041" t="s">
        <v>2027</v>
      </c>
      <c r="C2041" t="s">
        <v>31</v>
      </c>
      <c r="D2041" t="s">
        <v>32</v>
      </c>
      <c r="E2041" t="s">
        <v>33</v>
      </c>
      <c r="F2041">
        <v>144</v>
      </c>
    </row>
    <row r="2042" spans="1:6">
      <c r="A2042" t="s">
        <v>2029</v>
      </c>
      <c r="B2042" t="s">
        <v>2030</v>
      </c>
      <c r="C2042" t="s">
        <v>31</v>
      </c>
      <c r="D2042" t="s">
        <v>38</v>
      </c>
      <c r="E2042" t="s">
        <v>39</v>
      </c>
      <c r="F2042">
        <v>0.01</v>
      </c>
    </row>
    <row r="2043" spans="1:6">
      <c r="A2043" t="s">
        <v>2032</v>
      </c>
      <c r="B2043" t="s">
        <v>2033</v>
      </c>
      <c r="C2043" t="s">
        <v>31</v>
      </c>
      <c r="D2043" t="s">
        <v>32</v>
      </c>
      <c r="E2043" t="s">
        <v>33</v>
      </c>
      <c r="F2043">
        <v>402.08</v>
      </c>
    </row>
    <row r="2044" spans="1:6">
      <c r="A2044" t="s">
        <v>2032</v>
      </c>
      <c r="B2044" t="s">
        <v>2033</v>
      </c>
      <c r="C2044" t="s">
        <v>31</v>
      </c>
      <c r="D2044" t="s">
        <v>38</v>
      </c>
      <c r="E2044" t="s">
        <v>39</v>
      </c>
      <c r="F2044">
        <v>120</v>
      </c>
    </row>
    <row r="2045" spans="1:6">
      <c r="A2045" t="s">
        <v>2035</v>
      </c>
      <c r="B2045" t="s">
        <v>2036</v>
      </c>
      <c r="C2045" t="s">
        <v>31</v>
      </c>
      <c r="D2045" t="s">
        <v>34</v>
      </c>
      <c r="E2045" t="s">
        <v>35</v>
      </c>
      <c r="F2045">
        <v>1136.69</v>
      </c>
    </row>
    <row r="2046" spans="1:6">
      <c r="A2046" t="s">
        <v>2035</v>
      </c>
      <c r="B2046" t="s">
        <v>2036</v>
      </c>
      <c r="C2046" t="s">
        <v>31</v>
      </c>
      <c r="D2046" t="s">
        <v>36</v>
      </c>
      <c r="E2046" t="s">
        <v>37</v>
      </c>
      <c r="F2046">
        <v>1150.81</v>
      </c>
    </row>
    <row r="2047" spans="1:6">
      <c r="A2047" t="s">
        <v>2035</v>
      </c>
      <c r="B2047" t="s">
        <v>2036</v>
      </c>
      <c r="C2047" t="s">
        <v>31</v>
      </c>
      <c r="D2047" t="s">
        <v>38</v>
      </c>
      <c r="E2047" t="s">
        <v>39</v>
      </c>
      <c r="F2047">
        <v>1173.77</v>
      </c>
    </row>
    <row r="2048" spans="1:6">
      <c r="A2048" t="s">
        <v>2038</v>
      </c>
      <c r="B2048" t="s">
        <v>2039</v>
      </c>
      <c r="C2048" t="s">
        <v>31</v>
      </c>
      <c r="D2048" t="s">
        <v>32</v>
      </c>
      <c r="E2048" t="s">
        <v>33</v>
      </c>
      <c r="F2048">
        <v>182.8</v>
      </c>
    </row>
    <row r="2049" spans="1:6">
      <c r="A2049" t="s">
        <v>2041</v>
      </c>
      <c r="B2049" t="s">
        <v>2042</v>
      </c>
      <c r="C2049" t="s">
        <v>31</v>
      </c>
      <c r="D2049" t="s">
        <v>38</v>
      </c>
      <c r="E2049" t="s">
        <v>39</v>
      </c>
      <c r="F2049">
        <v>14.4</v>
      </c>
    </row>
    <row r="2050" spans="1:6">
      <c r="A2050" t="s">
        <v>2044</v>
      </c>
      <c r="B2050" t="s">
        <v>2045</v>
      </c>
      <c r="C2050" t="s">
        <v>31</v>
      </c>
      <c r="D2050" t="s">
        <v>32</v>
      </c>
      <c r="E2050" t="s">
        <v>33</v>
      </c>
      <c r="F2050">
        <v>224</v>
      </c>
    </row>
    <row r="2051" spans="1:6">
      <c r="A2051" t="s">
        <v>2044</v>
      </c>
      <c r="B2051" t="s">
        <v>2045</v>
      </c>
      <c r="C2051" t="s">
        <v>31</v>
      </c>
      <c r="D2051" t="s">
        <v>36</v>
      </c>
      <c r="E2051" t="s">
        <v>37</v>
      </c>
      <c r="F2051">
        <v>324.8</v>
      </c>
    </row>
    <row r="2052" spans="1:6">
      <c r="A2052" t="s">
        <v>2044</v>
      </c>
      <c r="B2052" t="s">
        <v>2045</v>
      </c>
      <c r="C2052" t="s">
        <v>31</v>
      </c>
      <c r="D2052" t="s">
        <v>38</v>
      </c>
      <c r="E2052" t="s">
        <v>39</v>
      </c>
      <c r="F2052">
        <v>424</v>
      </c>
    </row>
    <row r="2053" spans="1:6">
      <c r="A2053" t="s">
        <v>2047</v>
      </c>
      <c r="B2053" t="s">
        <v>2048</v>
      </c>
      <c r="C2053" t="s">
        <v>31</v>
      </c>
      <c r="D2053" t="s">
        <v>32</v>
      </c>
      <c r="E2053" t="s">
        <v>33</v>
      </c>
      <c r="F2053">
        <v>180</v>
      </c>
    </row>
    <row r="2054" spans="1:6">
      <c r="A2054" t="s">
        <v>2047</v>
      </c>
      <c r="B2054" t="s">
        <v>2048</v>
      </c>
      <c r="C2054" t="s">
        <v>31</v>
      </c>
      <c r="D2054" t="s">
        <v>38</v>
      </c>
      <c r="E2054" t="s">
        <v>39</v>
      </c>
      <c r="F2054">
        <v>180</v>
      </c>
    </row>
    <row r="2055" spans="1:6">
      <c r="A2055" t="s">
        <v>2050</v>
      </c>
      <c r="B2055" t="s">
        <v>2051</v>
      </c>
      <c r="C2055" t="s">
        <v>31</v>
      </c>
      <c r="D2055" t="s">
        <v>32</v>
      </c>
      <c r="E2055" t="s">
        <v>33</v>
      </c>
      <c r="F2055">
        <v>55.2</v>
      </c>
    </row>
    <row r="2056" spans="1:6">
      <c r="A2056" t="s">
        <v>2050</v>
      </c>
      <c r="B2056" t="s">
        <v>2051</v>
      </c>
      <c r="C2056" t="s">
        <v>31</v>
      </c>
      <c r="D2056" t="s">
        <v>34</v>
      </c>
      <c r="E2056" t="s">
        <v>35</v>
      </c>
      <c r="F2056">
        <v>160</v>
      </c>
    </row>
    <row r="2057" spans="1:6">
      <c r="A2057" t="s">
        <v>2050</v>
      </c>
      <c r="B2057" t="s">
        <v>2051</v>
      </c>
      <c r="C2057" t="s">
        <v>31</v>
      </c>
      <c r="D2057" t="s">
        <v>36</v>
      </c>
      <c r="E2057" t="s">
        <v>37</v>
      </c>
      <c r="F2057">
        <v>160</v>
      </c>
    </row>
    <row r="2058" spans="1:6">
      <c r="A2058" t="s">
        <v>2050</v>
      </c>
      <c r="B2058" t="s">
        <v>2051</v>
      </c>
      <c r="C2058" t="s">
        <v>31</v>
      </c>
      <c r="D2058" t="s">
        <v>38</v>
      </c>
      <c r="E2058" t="s">
        <v>39</v>
      </c>
      <c r="F2058">
        <v>160</v>
      </c>
    </row>
    <row r="2059" spans="1:6">
      <c r="A2059" t="s">
        <v>2053</v>
      </c>
      <c r="B2059" t="s">
        <v>2054</v>
      </c>
      <c r="C2059" t="s">
        <v>31</v>
      </c>
      <c r="D2059" t="s">
        <v>32</v>
      </c>
      <c r="E2059" t="s">
        <v>33</v>
      </c>
      <c r="F2059">
        <v>4131.22</v>
      </c>
    </row>
    <row r="2060" spans="1:6">
      <c r="A2060" t="s">
        <v>2053</v>
      </c>
      <c r="B2060" t="s">
        <v>2054</v>
      </c>
      <c r="C2060" t="s">
        <v>31</v>
      </c>
      <c r="D2060" t="s">
        <v>34</v>
      </c>
      <c r="E2060" t="s">
        <v>35</v>
      </c>
      <c r="F2060">
        <v>186.62</v>
      </c>
    </row>
    <row r="2061" spans="1:6">
      <c r="A2061" t="s">
        <v>2053</v>
      </c>
      <c r="B2061" t="s">
        <v>2054</v>
      </c>
      <c r="C2061" t="s">
        <v>31</v>
      </c>
      <c r="D2061" t="s">
        <v>38</v>
      </c>
      <c r="E2061" t="s">
        <v>39</v>
      </c>
      <c r="F2061">
        <v>285.46</v>
      </c>
    </row>
    <row r="2062" spans="1:6">
      <c r="A2062" t="s">
        <v>2056</v>
      </c>
      <c r="B2062" t="s">
        <v>2057</v>
      </c>
      <c r="C2062" t="s">
        <v>31</v>
      </c>
      <c r="D2062" t="s">
        <v>38</v>
      </c>
      <c r="E2062" t="s">
        <v>39</v>
      </c>
      <c r="F2062">
        <v>235.73</v>
      </c>
    </row>
    <row r="2063" spans="1:6">
      <c r="A2063" t="s">
        <v>2059</v>
      </c>
      <c r="B2063" t="s">
        <v>2060</v>
      </c>
      <c r="C2063" t="s">
        <v>31</v>
      </c>
      <c r="D2063" t="s">
        <v>34</v>
      </c>
      <c r="E2063" t="s">
        <v>35</v>
      </c>
      <c r="F2063">
        <v>328.84</v>
      </c>
    </row>
    <row r="2064" spans="1:6">
      <c r="A2064" t="s">
        <v>2059</v>
      </c>
      <c r="B2064" t="s">
        <v>2060</v>
      </c>
      <c r="C2064" t="s">
        <v>31</v>
      </c>
      <c r="D2064" t="s">
        <v>36</v>
      </c>
      <c r="E2064" t="s">
        <v>37</v>
      </c>
      <c r="F2064">
        <v>442.4</v>
      </c>
    </row>
    <row r="2065" spans="1:6">
      <c r="A2065" t="s">
        <v>2062</v>
      </c>
      <c r="B2065" t="s">
        <v>2063</v>
      </c>
      <c r="C2065" t="s">
        <v>31</v>
      </c>
      <c r="D2065" t="s">
        <v>32</v>
      </c>
      <c r="E2065" t="s">
        <v>33</v>
      </c>
      <c r="F2065">
        <v>260</v>
      </c>
    </row>
    <row r="2066" spans="1:6">
      <c r="A2066" t="s">
        <v>2065</v>
      </c>
      <c r="B2066" t="s">
        <v>2066</v>
      </c>
      <c r="C2066" t="s">
        <v>31</v>
      </c>
      <c r="D2066" t="s">
        <v>32</v>
      </c>
      <c r="E2066" t="s">
        <v>33</v>
      </c>
      <c r="F2066">
        <v>70.4</v>
      </c>
    </row>
    <row r="2067" spans="1:6">
      <c r="A2067" t="s">
        <v>2068</v>
      </c>
      <c r="B2067" t="s">
        <v>2069</v>
      </c>
      <c r="C2067" t="s">
        <v>31</v>
      </c>
      <c r="D2067" t="s">
        <v>34</v>
      </c>
      <c r="E2067" t="s">
        <v>35</v>
      </c>
      <c r="F2067">
        <v>208</v>
      </c>
    </row>
    <row r="2068" spans="1:6">
      <c r="A2068" t="s">
        <v>2068</v>
      </c>
      <c r="B2068" t="s">
        <v>2069</v>
      </c>
      <c r="C2068" t="s">
        <v>31</v>
      </c>
      <c r="D2068" t="s">
        <v>36</v>
      </c>
      <c r="E2068" t="s">
        <v>37</v>
      </c>
      <c r="F2068">
        <v>208</v>
      </c>
    </row>
    <row r="2069" spans="1:6">
      <c r="A2069" t="s">
        <v>2071</v>
      </c>
      <c r="B2069" t="s">
        <v>2072</v>
      </c>
      <c r="C2069" t="s">
        <v>31</v>
      </c>
      <c r="D2069" t="s">
        <v>32</v>
      </c>
      <c r="E2069" t="s">
        <v>33</v>
      </c>
      <c r="F2069">
        <v>76.5</v>
      </c>
    </row>
    <row r="2070" spans="1:6">
      <c r="A2070" t="s">
        <v>2074</v>
      </c>
      <c r="B2070" t="s">
        <v>2075</v>
      </c>
      <c r="C2070" t="s">
        <v>31</v>
      </c>
      <c r="D2070" t="s">
        <v>32</v>
      </c>
      <c r="E2070" t="s">
        <v>33</v>
      </c>
      <c r="F2070">
        <v>123.2</v>
      </c>
    </row>
    <row r="2071" spans="1:6">
      <c r="A2071" t="s">
        <v>2077</v>
      </c>
      <c r="B2071" t="s">
        <v>2078</v>
      </c>
      <c r="C2071" t="s">
        <v>31</v>
      </c>
      <c r="D2071" t="s">
        <v>32</v>
      </c>
      <c r="E2071" t="s">
        <v>33</v>
      </c>
      <c r="F2071">
        <v>24</v>
      </c>
    </row>
    <row r="2072" spans="1:6">
      <c r="A2072" t="s">
        <v>2077</v>
      </c>
      <c r="B2072" t="s">
        <v>2078</v>
      </c>
      <c r="C2072" t="s">
        <v>31</v>
      </c>
      <c r="D2072" t="s">
        <v>38</v>
      </c>
      <c r="E2072" t="s">
        <v>39</v>
      </c>
      <c r="F2072">
        <v>20</v>
      </c>
    </row>
    <row r="2073" spans="1:6">
      <c r="A2073" t="s">
        <v>2080</v>
      </c>
      <c r="B2073" t="s">
        <v>2081</v>
      </c>
      <c r="C2073" t="s">
        <v>31</v>
      </c>
      <c r="D2073" t="s">
        <v>34</v>
      </c>
      <c r="E2073" t="s">
        <v>35</v>
      </c>
      <c r="F2073">
        <v>320</v>
      </c>
    </row>
    <row r="2074" spans="1:6">
      <c r="A2074" t="s">
        <v>2083</v>
      </c>
      <c r="B2074" t="s">
        <v>2084</v>
      </c>
      <c r="C2074" t="s">
        <v>31</v>
      </c>
      <c r="D2074" t="s">
        <v>32</v>
      </c>
      <c r="E2074" t="s">
        <v>33</v>
      </c>
      <c r="F2074">
        <v>365.2</v>
      </c>
    </row>
    <row r="2075" spans="1:6">
      <c r="A2075" t="s">
        <v>2083</v>
      </c>
      <c r="B2075" t="s">
        <v>2084</v>
      </c>
      <c r="C2075" t="s">
        <v>31</v>
      </c>
      <c r="D2075" t="s">
        <v>38</v>
      </c>
      <c r="E2075" t="s">
        <v>39</v>
      </c>
      <c r="F2075">
        <v>241.6</v>
      </c>
    </row>
    <row r="2076" spans="1:6">
      <c r="A2076" t="s">
        <v>2086</v>
      </c>
      <c r="B2076" t="s">
        <v>2087</v>
      </c>
      <c r="C2076" t="s">
        <v>31</v>
      </c>
      <c r="D2076" t="s">
        <v>34</v>
      </c>
      <c r="E2076" t="s">
        <v>35</v>
      </c>
      <c r="F2076">
        <v>48</v>
      </c>
    </row>
    <row r="2077" spans="1:6">
      <c r="A2077" t="s">
        <v>2086</v>
      </c>
      <c r="B2077" t="s">
        <v>2087</v>
      </c>
      <c r="C2077" t="s">
        <v>31</v>
      </c>
      <c r="D2077" t="s">
        <v>36</v>
      </c>
      <c r="E2077" t="s">
        <v>37</v>
      </c>
      <c r="F2077">
        <v>48</v>
      </c>
    </row>
    <row r="2078" spans="1:6">
      <c r="A2078" t="s">
        <v>2086</v>
      </c>
      <c r="B2078" t="s">
        <v>2087</v>
      </c>
      <c r="C2078" t="s">
        <v>31</v>
      </c>
      <c r="D2078" t="s">
        <v>38</v>
      </c>
      <c r="E2078" t="s">
        <v>39</v>
      </c>
      <c r="F2078">
        <v>48</v>
      </c>
    </row>
    <row r="2079" spans="1:6">
      <c r="A2079" t="s">
        <v>2089</v>
      </c>
      <c r="B2079" t="s">
        <v>2090</v>
      </c>
      <c r="C2079" t="s">
        <v>31</v>
      </c>
      <c r="D2079" t="s">
        <v>38</v>
      </c>
      <c r="E2079" t="s">
        <v>39</v>
      </c>
      <c r="F2079">
        <v>104.76</v>
      </c>
    </row>
    <row r="2080" spans="1:6">
      <c r="A2080" t="s">
        <v>2092</v>
      </c>
      <c r="B2080" t="s">
        <v>2093</v>
      </c>
      <c r="C2080" t="s">
        <v>31</v>
      </c>
      <c r="D2080" t="s">
        <v>32</v>
      </c>
      <c r="E2080" t="s">
        <v>33</v>
      </c>
      <c r="F2080">
        <v>240</v>
      </c>
    </row>
    <row r="2081" spans="1:6">
      <c r="A2081" t="s">
        <v>2092</v>
      </c>
      <c r="B2081" t="s">
        <v>2093</v>
      </c>
      <c r="C2081" t="s">
        <v>31</v>
      </c>
      <c r="D2081" t="s">
        <v>34</v>
      </c>
      <c r="E2081" t="s">
        <v>35</v>
      </c>
      <c r="F2081">
        <v>240</v>
      </c>
    </row>
    <row r="2082" spans="1:6">
      <c r="A2082" t="s">
        <v>2092</v>
      </c>
      <c r="B2082" t="s">
        <v>2093</v>
      </c>
      <c r="C2082" t="s">
        <v>31</v>
      </c>
      <c r="D2082" t="s">
        <v>36</v>
      </c>
      <c r="E2082" t="s">
        <v>37</v>
      </c>
      <c r="F2082">
        <v>240</v>
      </c>
    </row>
    <row r="2083" spans="1:6">
      <c r="A2083" t="s">
        <v>2092</v>
      </c>
      <c r="B2083" t="s">
        <v>2093</v>
      </c>
      <c r="C2083" t="s">
        <v>31</v>
      </c>
      <c r="D2083" t="s">
        <v>38</v>
      </c>
      <c r="E2083" t="s">
        <v>39</v>
      </c>
      <c r="F2083">
        <v>240</v>
      </c>
    </row>
    <row r="2084" spans="1:6">
      <c r="A2084" t="s">
        <v>2095</v>
      </c>
      <c r="B2084" t="s">
        <v>18</v>
      </c>
      <c r="C2084" t="s">
        <v>31</v>
      </c>
      <c r="D2084" t="s">
        <v>32</v>
      </c>
      <c r="E2084" t="s">
        <v>33</v>
      </c>
      <c r="F2084">
        <v>1848</v>
      </c>
    </row>
    <row r="2085" spans="1:6">
      <c r="A2085" t="s">
        <v>2095</v>
      </c>
      <c r="B2085" t="s">
        <v>18</v>
      </c>
      <c r="C2085" t="s">
        <v>31</v>
      </c>
      <c r="D2085" t="s">
        <v>34</v>
      </c>
      <c r="E2085" t="s">
        <v>35</v>
      </c>
      <c r="F2085">
        <v>360</v>
      </c>
    </row>
    <row r="2086" spans="1:6">
      <c r="A2086" t="s">
        <v>2095</v>
      </c>
      <c r="B2086" t="s">
        <v>18</v>
      </c>
      <c r="C2086" t="s">
        <v>31</v>
      </c>
      <c r="D2086" t="s">
        <v>36</v>
      </c>
      <c r="E2086" t="s">
        <v>37</v>
      </c>
      <c r="F2086">
        <v>560</v>
      </c>
    </row>
    <row r="2087" spans="1:6">
      <c r="A2087" t="s">
        <v>2095</v>
      </c>
      <c r="B2087" t="s">
        <v>18</v>
      </c>
      <c r="C2087" t="s">
        <v>31</v>
      </c>
      <c r="D2087" t="s">
        <v>38</v>
      </c>
      <c r="E2087" t="s">
        <v>39</v>
      </c>
      <c r="F2087">
        <v>1200</v>
      </c>
    </row>
    <row r="2088" spans="1:6">
      <c r="A2088" t="s">
        <v>2097</v>
      </c>
      <c r="B2088" t="s">
        <v>2098</v>
      </c>
      <c r="C2088" t="s">
        <v>31</v>
      </c>
      <c r="D2088" t="s">
        <v>34</v>
      </c>
      <c r="E2088" t="s">
        <v>35</v>
      </c>
      <c r="F2088">
        <v>308</v>
      </c>
    </row>
    <row r="2089" spans="1:6">
      <c r="A2089" t="s">
        <v>2097</v>
      </c>
      <c r="B2089" t="s">
        <v>2098</v>
      </c>
      <c r="C2089" t="s">
        <v>31</v>
      </c>
      <c r="D2089" t="s">
        <v>38</v>
      </c>
      <c r="E2089" t="s">
        <v>39</v>
      </c>
      <c r="F2089">
        <v>158.72</v>
      </c>
    </row>
    <row r="2090" spans="1:6">
      <c r="A2090" t="s">
        <v>2100</v>
      </c>
      <c r="B2090" t="s">
        <v>2101</v>
      </c>
      <c r="C2090" t="s">
        <v>31</v>
      </c>
      <c r="D2090" t="s">
        <v>34</v>
      </c>
      <c r="E2090" t="s">
        <v>35</v>
      </c>
      <c r="F2090">
        <v>76.8</v>
      </c>
    </row>
    <row r="2091" spans="1:6">
      <c r="A2091" t="s">
        <v>2103</v>
      </c>
      <c r="B2091" t="s">
        <v>2104</v>
      </c>
      <c r="C2091" t="s">
        <v>31</v>
      </c>
      <c r="D2091" t="s">
        <v>34</v>
      </c>
      <c r="E2091" t="s">
        <v>35</v>
      </c>
      <c r="F2091">
        <v>76.8</v>
      </c>
    </row>
    <row r="2092" spans="1:6">
      <c r="A2092" t="s">
        <v>2106</v>
      </c>
      <c r="B2092" t="s">
        <v>2107</v>
      </c>
      <c r="C2092" t="s">
        <v>31</v>
      </c>
      <c r="D2092" t="s">
        <v>34</v>
      </c>
      <c r="E2092" t="s">
        <v>35</v>
      </c>
      <c r="F2092">
        <v>194.4</v>
      </c>
    </row>
    <row r="2093" spans="1:6">
      <c r="A2093" t="s">
        <v>2109</v>
      </c>
      <c r="B2093" t="s">
        <v>2110</v>
      </c>
      <c r="C2093" t="s">
        <v>31</v>
      </c>
      <c r="D2093" t="s">
        <v>32</v>
      </c>
      <c r="E2093" t="s">
        <v>33</v>
      </c>
      <c r="F2093">
        <v>125.6</v>
      </c>
    </row>
    <row r="2094" spans="1:6">
      <c r="A2094" t="s">
        <v>2109</v>
      </c>
      <c r="B2094" t="s">
        <v>2110</v>
      </c>
      <c r="C2094" t="s">
        <v>31</v>
      </c>
      <c r="D2094" t="s">
        <v>34</v>
      </c>
      <c r="E2094" t="s">
        <v>35</v>
      </c>
      <c r="F2094">
        <v>120</v>
      </c>
    </row>
    <row r="2095" spans="1:6">
      <c r="A2095" t="s">
        <v>2109</v>
      </c>
      <c r="B2095" t="s">
        <v>2110</v>
      </c>
      <c r="C2095" t="s">
        <v>31</v>
      </c>
      <c r="D2095" t="s">
        <v>36</v>
      </c>
      <c r="E2095" t="s">
        <v>37</v>
      </c>
      <c r="F2095">
        <v>140</v>
      </c>
    </row>
    <row r="2096" spans="1:6">
      <c r="A2096" t="s">
        <v>2109</v>
      </c>
      <c r="B2096" t="s">
        <v>2110</v>
      </c>
      <c r="C2096" t="s">
        <v>31</v>
      </c>
      <c r="D2096" t="s">
        <v>38</v>
      </c>
      <c r="E2096" t="s">
        <v>39</v>
      </c>
      <c r="F2096">
        <v>109.6</v>
      </c>
    </row>
    <row r="2097" spans="1:6">
      <c r="A2097" t="s">
        <v>2112</v>
      </c>
      <c r="B2097" t="s">
        <v>2113</v>
      </c>
      <c r="C2097" t="s">
        <v>31</v>
      </c>
      <c r="D2097" t="s">
        <v>34</v>
      </c>
      <c r="E2097" t="s">
        <v>35</v>
      </c>
      <c r="F2097">
        <v>4</v>
      </c>
    </row>
    <row r="2098" spans="1:6">
      <c r="A2098" t="s">
        <v>2115</v>
      </c>
      <c r="B2098" t="s">
        <v>2116</v>
      </c>
      <c r="C2098" t="s">
        <v>31</v>
      </c>
      <c r="D2098" t="s">
        <v>32</v>
      </c>
      <c r="E2098" t="s">
        <v>33</v>
      </c>
      <c r="F2098">
        <v>3173.79</v>
      </c>
    </row>
    <row r="2099" spans="1:6">
      <c r="A2099" t="s">
        <v>2115</v>
      </c>
      <c r="B2099" t="s">
        <v>2116</v>
      </c>
      <c r="C2099" t="s">
        <v>31</v>
      </c>
      <c r="D2099" t="s">
        <v>34</v>
      </c>
      <c r="E2099" t="s">
        <v>35</v>
      </c>
      <c r="F2099">
        <v>1352.8</v>
      </c>
    </row>
    <row r="2100" spans="1:6">
      <c r="A2100" t="s">
        <v>2115</v>
      </c>
      <c r="B2100" t="s">
        <v>2116</v>
      </c>
      <c r="C2100" t="s">
        <v>31</v>
      </c>
      <c r="D2100" t="s">
        <v>36</v>
      </c>
      <c r="E2100" t="s">
        <v>37</v>
      </c>
      <c r="F2100">
        <v>2327.07</v>
      </c>
    </row>
    <row r="2101" spans="1:6">
      <c r="A2101" t="s">
        <v>2115</v>
      </c>
      <c r="B2101" t="s">
        <v>2116</v>
      </c>
      <c r="C2101" t="s">
        <v>31</v>
      </c>
      <c r="D2101" t="s">
        <v>38</v>
      </c>
      <c r="E2101" t="s">
        <v>39</v>
      </c>
      <c r="F2101">
        <v>2885.22</v>
      </c>
    </row>
    <row r="2102" spans="1:6">
      <c r="A2102" t="s">
        <v>2118</v>
      </c>
      <c r="B2102" t="s">
        <v>2119</v>
      </c>
      <c r="C2102" t="s">
        <v>31</v>
      </c>
      <c r="D2102" t="s">
        <v>34</v>
      </c>
      <c r="E2102" t="s">
        <v>35</v>
      </c>
      <c r="F2102">
        <v>760</v>
      </c>
    </row>
    <row r="2103" spans="1:6">
      <c r="A2103" t="s">
        <v>2118</v>
      </c>
      <c r="B2103" t="s">
        <v>2119</v>
      </c>
      <c r="C2103" t="s">
        <v>31</v>
      </c>
      <c r="D2103" t="s">
        <v>36</v>
      </c>
      <c r="E2103" t="s">
        <v>37</v>
      </c>
      <c r="F2103">
        <v>640</v>
      </c>
    </row>
    <row r="2104" spans="1:6">
      <c r="A2104" t="s">
        <v>2118</v>
      </c>
      <c r="B2104" t="s">
        <v>2119</v>
      </c>
      <c r="C2104" t="s">
        <v>31</v>
      </c>
      <c r="D2104" t="s">
        <v>38</v>
      </c>
      <c r="E2104" t="s">
        <v>39</v>
      </c>
      <c r="F2104">
        <v>80</v>
      </c>
    </row>
    <row r="2105" spans="1:6">
      <c r="A2105" t="s">
        <v>2121</v>
      </c>
      <c r="B2105" t="s">
        <v>2122</v>
      </c>
      <c r="C2105" t="s">
        <v>31</v>
      </c>
      <c r="D2105" t="s">
        <v>32</v>
      </c>
      <c r="E2105" t="s">
        <v>33</v>
      </c>
      <c r="F2105">
        <v>209.6</v>
      </c>
    </row>
    <row r="2106" spans="1:6">
      <c r="A2106" t="s">
        <v>2121</v>
      </c>
      <c r="B2106" t="s">
        <v>2122</v>
      </c>
      <c r="C2106" t="s">
        <v>31</v>
      </c>
      <c r="D2106" t="s">
        <v>34</v>
      </c>
      <c r="E2106" t="s">
        <v>35</v>
      </c>
      <c r="F2106">
        <v>209.6</v>
      </c>
    </row>
    <row r="2107" spans="1:6">
      <c r="A2107" t="s">
        <v>2121</v>
      </c>
      <c r="B2107" t="s">
        <v>2122</v>
      </c>
      <c r="C2107" t="s">
        <v>31</v>
      </c>
      <c r="D2107" t="s">
        <v>36</v>
      </c>
      <c r="E2107" t="s">
        <v>37</v>
      </c>
      <c r="F2107">
        <v>209.6</v>
      </c>
    </row>
    <row r="2108" spans="1:6">
      <c r="A2108" t="s">
        <v>2121</v>
      </c>
      <c r="B2108" t="s">
        <v>2122</v>
      </c>
      <c r="C2108" t="s">
        <v>31</v>
      </c>
      <c r="D2108" t="s">
        <v>38</v>
      </c>
      <c r="E2108" t="s">
        <v>39</v>
      </c>
      <c r="F2108">
        <v>209.6</v>
      </c>
    </row>
    <row r="2109" spans="1:6">
      <c r="A2109" t="s">
        <v>2124</v>
      </c>
      <c r="B2109" t="s">
        <v>2125</v>
      </c>
      <c r="C2109" t="s">
        <v>31</v>
      </c>
      <c r="D2109" t="s">
        <v>38</v>
      </c>
      <c r="E2109" t="s">
        <v>39</v>
      </c>
      <c r="F2109">
        <v>144</v>
      </c>
    </row>
    <row r="2110" spans="1:6">
      <c r="A2110" t="s">
        <v>2124</v>
      </c>
      <c r="B2110" t="s">
        <v>2125</v>
      </c>
      <c r="C2110" t="s">
        <v>31</v>
      </c>
      <c r="D2110" t="s">
        <v>36</v>
      </c>
      <c r="E2110" t="s">
        <v>37</v>
      </c>
      <c r="F2110">
        <v>144</v>
      </c>
    </row>
    <row r="2111" spans="1:6">
      <c r="A2111" t="s">
        <v>2127</v>
      </c>
      <c r="B2111" t="s">
        <v>2128</v>
      </c>
      <c r="C2111" t="s">
        <v>31</v>
      </c>
      <c r="D2111" t="s">
        <v>36</v>
      </c>
      <c r="E2111" t="s">
        <v>37</v>
      </c>
      <c r="F2111">
        <v>192</v>
      </c>
    </row>
    <row r="2112" spans="1:6">
      <c r="A2112" t="s">
        <v>2127</v>
      </c>
      <c r="B2112" t="s">
        <v>2128</v>
      </c>
      <c r="C2112" t="s">
        <v>31</v>
      </c>
      <c r="D2112" t="s">
        <v>38</v>
      </c>
      <c r="E2112" t="s">
        <v>39</v>
      </c>
      <c r="F2112">
        <v>240</v>
      </c>
    </row>
    <row r="2113" spans="1:6">
      <c r="A2113" t="s">
        <v>2130</v>
      </c>
      <c r="B2113" t="s">
        <v>2131</v>
      </c>
      <c r="C2113" t="s">
        <v>31</v>
      </c>
      <c r="D2113" t="s">
        <v>38</v>
      </c>
      <c r="E2113" t="s">
        <v>39</v>
      </c>
      <c r="F2113">
        <v>403.2</v>
      </c>
    </row>
    <row r="2114" spans="1:6">
      <c r="A2114" t="s">
        <v>2133</v>
      </c>
      <c r="B2114" t="s">
        <v>2134</v>
      </c>
      <c r="C2114" t="s">
        <v>31</v>
      </c>
      <c r="D2114" t="s">
        <v>32</v>
      </c>
      <c r="E2114" t="s">
        <v>33</v>
      </c>
      <c r="F2114">
        <v>160</v>
      </c>
    </row>
    <row r="2115" spans="1:6">
      <c r="A2115" t="s">
        <v>2133</v>
      </c>
      <c r="B2115" t="s">
        <v>2134</v>
      </c>
      <c r="C2115" t="s">
        <v>31</v>
      </c>
      <c r="D2115" t="s">
        <v>36</v>
      </c>
      <c r="E2115" t="s">
        <v>37</v>
      </c>
      <c r="F2115">
        <v>72</v>
      </c>
    </row>
    <row r="2116" spans="1:6">
      <c r="A2116" t="s">
        <v>2136</v>
      </c>
      <c r="B2116" t="s">
        <v>2137</v>
      </c>
      <c r="C2116" t="s">
        <v>31</v>
      </c>
      <c r="D2116" t="s">
        <v>38</v>
      </c>
      <c r="E2116" t="s">
        <v>39</v>
      </c>
      <c r="F2116">
        <v>44.8</v>
      </c>
    </row>
    <row r="2117" spans="1:6">
      <c r="A2117" t="s">
        <v>2139</v>
      </c>
      <c r="B2117" t="s">
        <v>2140</v>
      </c>
      <c r="C2117" t="s">
        <v>31</v>
      </c>
      <c r="D2117" t="s">
        <v>32</v>
      </c>
      <c r="E2117" t="s">
        <v>33</v>
      </c>
      <c r="F2117">
        <v>36</v>
      </c>
    </row>
    <row r="2118" spans="1:6">
      <c r="A2118" t="s">
        <v>2142</v>
      </c>
      <c r="B2118" t="s">
        <v>2143</v>
      </c>
      <c r="C2118" t="s">
        <v>31</v>
      </c>
      <c r="D2118" t="s">
        <v>34</v>
      </c>
      <c r="E2118" t="s">
        <v>35</v>
      </c>
      <c r="F2118">
        <v>68.09</v>
      </c>
    </row>
    <row r="2119" spans="1:6">
      <c r="A2119" t="s">
        <v>2142</v>
      </c>
      <c r="B2119" t="s">
        <v>2143</v>
      </c>
      <c r="C2119" t="s">
        <v>31</v>
      </c>
      <c r="D2119" t="s">
        <v>34</v>
      </c>
      <c r="E2119" t="s">
        <v>35</v>
      </c>
      <c r="F2119">
        <v>319.62</v>
      </c>
    </row>
    <row r="2120" spans="1:6">
      <c r="A2120" t="s">
        <v>2145</v>
      </c>
      <c r="B2120" t="s">
        <v>2146</v>
      </c>
      <c r="C2120" t="s">
        <v>31</v>
      </c>
      <c r="D2120" t="s">
        <v>34</v>
      </c>
      <c r="E2120" t="s">
        <v>35</v>
      </c>
      <c r="F2120">
        <v>120</v>
      </c>
    </row>
    <row r="2121" spans="1:6">
      <c r="A2121" t="s">
        <v>2145</v>
      </c>
      <c r="B2121" t="s">
        <v>2146</v>
      </c>
      <c r="C2121" t="s">
        <v>31</v>
      </c>
      <c r="D2121" t="s">
        <v>36</v>
      </c>
      <c r="E2121" t="s">
        <v>37</v>
      </c>
      <c r="F2121">
        <v>80</v>
      </c>
    </row>
    <row r="2122" spans="1:6">
      <c r="A2122" t="s">
        <v>2148</v>
      </c>
      <c r="B2122" t="s">
        <v>2149</v>
      </c>
      <c r="C2122" t="s">
        <v>31</v>
      </c>
      <c r="D2122" t="s">
        <v>36</v>
      </c>
      <c r="E2122" t="s">
        <v>37</v>
      </c>
      <c r="F2122">
        <v>8</v>
      </c>
    </row>
    <row r="2123" spans="1:6">
      <c r="A2123" t="s">
        <v>2151</v>
      </c>
      <c r="B2123" t="s">
        <v>2152</v>
      </c>
      <c r="C2123" t="s">
        <v>31</v>
      </c>
      <c r="D2123" t="s">
        <v>32</v>
      </c>
      <c r="E2123" t="s">
        <v>33</v>
      </c>
      <c r="F2123">
        <v>80</v>
      </c>
    </row>
    <row r="2124" spans="1:6">
      <c r="A2124" t="s">
        <v>2154</v>
      </c>
      <c r="B2124" t="s">
        <v>2155</v>
      </c>
      <c r="C2124" t="s">
        <v>31</v>
      </c>
      <c r="D2124" t="s">
        <v>32</v>
      </c>
      <c r="E2124" t="s">
        <v>33</v>
      </c>
      <c r="F2124">
        <v>24</v>
      </c>
    </row>
    <row r="2125" spans="1:6">
      <c r="A2125" t="s">
        <v>2154</v>
      </c>
      <c r="B2125" t="s">
        <v>2155</v>
      </c>
      <c r="C2125" t="s">
        <v>31</v>
      </c>
      <c r="D2125" t="s">
        <v>34</v>
      </c>
      <c r="E2125" t="s">
        <v>35</v>
      </c>
      <c r="F2125">
        <v>14.4</v>
      </c>
    </row>
    <row r="2126" spans="1:6">
      <c r="A2126" t="s">
        <v>2154</v>
      </c>
      <c r="B2126" t="s">
        <v>2155</v>
      </c>
      <c r="C2126" t="s">
        <v>31</v>
      </c>
      <c r="D2126" t="s">
        <v>36</v>
      </c>
      <c r="E2126" t="s">
        <v>37</v>
      </c>
      <c r="F2126">
        <v>19.2</v>
      </c>
    </row>
    <row r="2127" spans="1:6">
      <c r="A2127" t="s">
        <v>2154</v>
      </c>
      <c r="B2127" t="s">
        <v>2155</v>
      </c>
      <c r="C2127" t="s">
        <v>31</v>
      </c>
      <c r="D2127" t="s">
        <v>38</v>
      </c>
      <c r="E2127" t="s">
        <v>39</v>
      </c>
      <c r="F2127">
        <v>19.2</v>
      </c>
    </row>
    <row r="2128" spans="1:6">
      <c r="A2128" t="s">
        <v>2157</v>
      </c>
      <c r="B2128" t="s">
        <v>2158</v>
      </c>
      <c r="C2128" t="s">
        <v>31</v>
      </c>
      <c r="D2128" t="s">
        <v>32</v>
      </c>
      <c r="E2128" t="s">
        <v>33</v>
      </c>
      <c r="F2128">
        <v>1989.98</v>
      </c>
    </row>
    <row r="2129" spans="1:6">
      <c r="A2129" t="s">
        <v>2157</v>
      </c>
      <c r="B2129" t="s">
        <v>2158</v>
      </c>
      <c r="C2129" t="s">
        <v>31</v>
      </c>
      <c r="D2129" t="s">
        <v>34</v>
      </c>
      <c r="E2129" t="s">
        <v>35</v>
      </c>
      <c r="F2129">
        <v>1673.43</v>
      </c>
    </row>
    <row r="2130" spans="1:6">
      <c r="A2130" t="s">
        <v>2157</v>
      </c>
      <c r="B2130" t="s">
        <v>2158</v>
      </c>
      <c r="C2130" t="s">
        <v>31</v>
      </c>
      <c r="D2130" t="s">
        <v>36</v>
      </c>
      <c r="E2130" t="s">
        <v>37</v>
      </c>
      <c r="F2130">
        <v>1640.4</v>
      </c>
    </row>
    <row r="2131" spans="1:6">
      <c r="A2131" t="s">
        <v>2157</v>
      </c>
      <c r="B2131" t="s">
        <v>2158</v>
      </c>
      <c r="C2131" t="s">
        <v>31</v>
      </c>
      <c r="D2131" t="s">
        <v>38</v>
      </c>
      <c r="E2131" t="s">
        <v>39</v>
      </c>
      <c r="F2131">
        <v>1800.72</v>
      </c>
    </row>
    <row r="2132" spans="1:6">
      <c r="A2132" t="s">
        <v>2160</v>
      </c>
      <c r="B2132" t="s">
        <v>2161</v>
      </c>
      <c r="C2132" t="s">
        <v>31</v>
      </c>
      <c r="D2132" t="s">
        <v>32</v>
      </c>
      <c r="E2132" t="s">
        <v>33</v>
      </c>
      <c r="F2132">
        <v>160</v>
      </c>
    </row>
    <row r="2133" spans="1:6">
      <c r="A2133" t="s">
        <v>2163</v>
      </c>
      <c r="B2133" t="s">
        <v>2164</v>
      </c>
      <c r="C2133" t="s">
        <v>31</v>
      </c>
      <c r="D2133" t="s">
        <v>32</v>
      </c>
      <c r="E2133" t="s">
        <v>33</v>
      </c>
      <c r="F2133">
        <v>240</v>
      </c>
    </row>
    <row r="2134" spans="1:6">
      <c r="A2134" t="s">
        <v>2163</v>
      </c>
      <c r="B2134" t="s">
        <v>2164</v>
      </c>
      <c r="C2134" t="s">
        <v>31</v>
      </c>
      <c r="D2134" t="s">
        <v>34</v>
      </c>
      <c r="E2134" t="s">
        <v>35</v>
      </c>
      <c r="F2134">
        <v>108</v>
      </c>
    </row>
    <row r="2135" spans="1:6">
      <c r="A2135" t="s">
        <v>2163</v>
      </c>
      <c r="B2135" t="s">
        <v>2164</v>
      </c>
      <c r="C2135" t="s">
        <v>31</v>
      </c>
      <c r="D2135" t="s">
        <v>36</v>
      </c>
      <c r="E2135" t="s">
        <v>37</v>
      </c>
      <c r="F2135">
        <v>108</v>
      </c>
    </row>
    <row r="2136" spans="1:6">
      <c r="A2136" t="s">
        <v>2166</v>
      </c>
      <c r="B2136" t="s">
        <v>2167</v>
      </c>
      <c r="C2136" t="s">
        <v>31</v>
      </c>
      <c r="D2136" t="s">
        <v>36</v>
      </c>
      <c r="E2136" t="s">
        <v>37</v>
      </c>
      <c r="F2136">
        <v>80</v>
      </c>
    </row>
    <row r="2137" spans="1:6">
      <c r="A2137" t="s">
        <v>2169</v>
      </c>
      <c r="B2137" t="s">
        <v>2170</v>
      </c>
      <c r="C2137" t="s">
        <v>31</v>
      </c>
      <c r="D2137" t="s">
        <v>32</v>
      </c>
      <c r="E2137" t="s">
        <v>33</v>
      </c>
      <c r="F2137">
        <v>89.24</v>
      </c>
    </row>
    <row r="2138" spans="1:6">
      <c r="A2138" t="s">
        <v>2169</v>
      </c>
      <c r="B2138" t="s">
        <v>2170</v>
      </c>
      <c r="C2138" t="s">
        <v>31</v>
      </c>
      <c r="D2138" t="s">
        <v>36</v>
      </c>
      <c r="E2138" t="s">
        <v>37</v>
      </c>
      <c r="F2138">
        <v>69.44</v>
      </c>
    </row>
    <row r="2139" spans="1:6">
      <c r="A2139" t="s">
        <v>2169</v>
      </c>
      <c r="B2139" t="s">
        <v>2170</v>
      </c>
      <c r="C2139" t="s">
        <v>31</v>
      </c>
      <c r="D2139" t="s">
        <v>38</v>
      </c>
      <c r="E2139" t="s">
        <v>39</v>
      </c>
      <c r="F2139">
        <v>80.52</v>
      </c>
    </row>
    <row r="2140" spans="1:6">
      <c r="A2140" t="s">
        <v>2172</v>
      </c>
      <c r="B2140" t="s">
        <v>2173</v>
      </c>
      <c r="C2140" t="s">
        <v>31</v>
      </c>
      <c r="D2140" t="s">
        <v>32</v>
      </c>
      <c r="E2140" t="s">
        <v>33</v>
      </c>
      <c r="F2140">
        <v>120</v>
      </c>
    </row>
    <row r="2141" spans="1:6">
      <c r="A2141" t="s">
        <v>2175</v>
      </c>
      <c r="B2141" t="s">
        <v>2176</v>
      </c>
      <c r="C2141" t="s">
        <v>31</v>
      </c>
      <c r="D2141" t="s">
        <v>32</v>
      </c>
      <c r="E2141" t="s">
        <v>33</v>
      </c>
      <c r="F2141">
        <v>100.8</v>
      </c>
    </row>
    <row r="2142" spans="1:6">
      <c r="A2142" t="s">
        <v>2175</v>
      </c>
      <c r="B2142" t="s">
        <v>2176</v>
      </c>
      <c r="C2142" t="s">
        <v>31</v>
      </c>
      <c r="D2142" t="s">
        <v>34</v>
      </c>
      <c r="E2142" t="s">
        <v>35</v>
      </c>
      <c r="F2142">
        <v>336</v>
      </c>
    </row>
    <row r="2143" spans="1:6">
      <c r="A2143" t="s">
        <v>2175</v>
      </c>
      <c r="B2143" t="s">
        <v>2176</v>
      </c>
      <c r="C2143" t="s">
        <v>31</v>
      </c>
      <c r="D2143" t="s">
        <v>36</v>
      </c>
      <c r="E2143" t="s">
        <v>37</v>
      </c>
      <c r="F2143">
        <v>100.8</v>
      </c>
    </row>
    <row r="2144" spans="1:6">
      <c r="A2144" t="s">
        <v>2175</v>
      </c>
      <c r="B2144" t="s">
        <v>2176</v>
      </c>
      <c r="C2144" t="s">
        <v>31</v>
      </c>
      <c r="D2144" t="s">
        <v>38</v>
      </c>
      <c r="E2144" t="s">
        <v>39</v>
      </c>
      <c r="F2144">
        <v>100.8</v>
      </c>
    </row>
    <row r="2145" spans="1:6">
      <c r="A2145" t="s">
        <v>2178</v>
      </c>
      <c r="B2145" t="s">
        <v>2179</v>
      </c>
      <c r="C2145" t="s">
        <v>31</v>
      </c>
      <c r="D2145" t="s">
        <v>32</v>
      </c>
      <c r="E2145" t="s">
        <v>33</v>
      </c>
      <c r="F2145">
        <v>1917.58</v>
      </c>
    </row>
    <row r="2146" spans="1:6">
      <c r="A2146" t="s">
        <v>2181</v>
      </c>
      <c r="B2146" t="s">
        <v>2182</v>
      </c>
      <c r="C2146" t="s">
        <v>31</v>
      </c>
      <c r="D2146" t="s">
        <v>32</v>
      </c>
      <c r="E2146" t="s">
        <v>33</v>
      </c>
      <c r="F2146">
        <v>24</v>
      </c>
    </row>
    <row r="2147" spans="1:6">
      <c r="A2147" t="s">
        <v>2181</v>
      </c>
      <c r="B2147" t="s">
        <v>2182</v>
      </c>
      <c r="C2147" t="s">
        <v>31</v>
      </c>
      <c r="D2147" t="s">
        <v>38</v>
      </c>
      <c r="E2147" t="s">
        <v>39</v>
      </c>
      <c r="F2147">
        <v>8</v>
      </c>
    </row>
    <row r="2148" spans="1:6">
      <c r="A2148" t="s">
        <v>2184</v>
      </c>
      <c r="B2148" t="s">
        <v>2185</v>
      </c>
      <c r="C2148" t="s">
        <v>31</v>
      </c>
      <c r="D2148" t="s">
        <v>32</v>
      </c>
      <c r="E2148" t="s">
        <v>33</v>
      </c>
      <c r="F2148">
        <v>614.4</v>
      </c>
    </row>
    <row r="2149" spans="1:6">
      <c r="A2149" t="s">
        <v>2187</v>
      </c>
      <c r="B2149" t="s">
        <v>2188</v>
      </c>
      <c r="C2149" t="s">
        <v>31</v>
      </c>
      <c r="D2149" t="s">
        <v>32</v>
      </c>
      <c r="E2149" t="s">
        <v>33</v>
      </c>
      <c r="F2149">
        <v>32</v>
      </c>
    </row>
    <row r="2150" spans="1:6">
      <c r="A2150" t="s">
        <v>2190</v>
      </c>
      <c r="B2150" t="s">
        <v>2191</v>
      </c>
      <c r="C2150" t="s">
        <v>31</v>
      </c>
      <c r="D2150" t="s">
        <v>32</v>
      </c>
      <c r="E2150" t="s">
        <v>33</v>
      </c>
      <c r="F2150">
        <v>28.8</v>
      </c>
    </row>
    <row r="2151" spans="1:6">
      <c r="A2151" t="s">
        <v>2190</v>
      </c>
      <c r="B2151" t="s">
        <v>2191</v>
      </c>
      <c r="C2151" t="s">
        <v>31</v>
      </c>
      <c r="D2151" t="s">
        <v>38</v>
      </c>
      <c r="E2151" t="s">
        <v>39</v>
      </c>
      <c r="F2151">
        <v>28.8</v>
      </c>
    </row>
    <row r="2152" spans="1:6">
      <c r="A2152" t="s">
        <v>2193</v>
      </c>
      <c r="B2152" t="s">
        <v>2194</v>
      </c>
      <c r="C2152" t="s">
        <v>31</v>
      </c>
      <c r="D2152" t="s">
        <v>34</v>
      </c>
      <c r="E2152" t="s">
        <v>35</v>
      </c>
      <c r="F2152">
        <v>464</v>
      </c>
    </row>
    <row r="2153" spans="1:6">
      <c r="A2153" t="s">
        <v>2193</v>
      </c>
      <c r="B2153" t="s">
        <v>2194</v>
      </c>
      <c r="C2153" t="s">
        <v>31</v>
      </c>
      <c r="D2153" t="s">
        <v>36</v>
      </c>
      <c r="E2153" t="s">
        <v>37</v>
      </c>
      <c r="F2153">
        <v>288</v>
      </c>
    </row>
    <row r="2154" spans="1:6">
      <c r="A2154" t="s">
        <v>2193</v>
      </c>
      <c r="B2154" t="s">
        <v>2194</v>
      </c>
      <c r="C2154" t="s">
        <v>31</v>
      </c>
      <c r="D2154" t="s">
        <v>38</v>
      </c>
      <c r="E2154" t="s">
        <v>39</v>
      </c>
      <c r="F2154">
        <v>156</v>
      </c>
    </row>
    <row r="2155" spans="1:6">
      <c r="A2155" t="s">
        <v>2196</v>
      </c>
      <c r="B2155" t="s">
        <v>2197</v>
      </c>
      <c r="C2155" t="s">
        <v>31</v>
      </c>
      <c r="D2155" t="s">
        <v>32</v>
      </c>
      <c r="E2155" t="s">
        <v>33</v>
      </c>
      <c r="F2155">
        <v>144</v>
      </c>
    </row>
    <row r="2156" spans="1:6">
      <c r="A2156" t="s">
        <v>2196</v>
      </c>
      <c r="B2156" t="s">
        <v>2197</v>
      </c>
      <c r="C2156" t="s">
        <v>31</v>
      </c>
      <c r="D2156" t="s">
        <v>38</v>
      </c>
      <c r="E2156" t="s">
        <v>39</v>
      </c>
      <c r="F2156">
        <v>48</v>
      </c>
    </row>
    <row r="2157" spans="1:6">
      <c r="A2157" t="s">
        <v>2199</v>
      </c>
      <c r="B2157" t="s">
        <v>2200</v>
      </c>
      <c r="C2157" t="s">
        <v>31</v>
      </c>
      <c r="D2157" t="s">
        <v>32</v>
      </c>
      <c r="E2157" t="s">
        <v>33</v>
      </c>
      <c r="F2157">
        <v>308</v>
      </c>
    </row>
    <row r="2158" spans="1:6">
      <c r="A2158" t="s">
        <v>2202</v>
      </c>
      <c r="B2158" t="s">
        <v>2203</v>
      </c>
      <c r="C2158" t="s">
        <v>31</v>
      </c>
      <c r="D2158" t="s">
        <v>32</v>
      </c>
      <c r="E2158" t="s">
        <v>33</v>
      </c>
      <c r="F2158">
        <v>2423.52</v>
      </c>
    </row>
    <row r="2159" spans="1:6">
      <c r="A2159" t="s">
        <v>2202</v>
      </c>
      <c r="B2159" t="s">
        <v>2203</v>
      </c>
      <c r="C2159" t="s">
        <v>31</v>
      </c>
      <c r="D2159" t="s">
        <v>34</v>
      </c>
      <c r="E2159" t="s">
        <v>35</v>
      </c>
      <c r="F2159">
        <v>430.8</v>
      </c>
    </row>
    <row r="2160" spans="1:6">
      <c r="A2160" t="s">
        <v>2202</v>
      </c>
      <c r="B2160" t="s">
        <v>2203</v>
      </c>
      <c r="C2160" t="s">
        <v>31</v>
      </c>
      <c r="D2160" t="s">
        <v>36</v>
      </c>
      <c r="E2160" t="s">
        <v>37</v>
      </c>
      <c r="F2160">
        <v>522.32</v>
      </c>
    </row>
    <row r="2161" spans="1:6">
      <c r="A2161" t="s">
        <v>2202</v>
      </c>
      <c r="B2161" t="s">
        <v>2203</v>
      </c>
      <c r="C2161" t="s">
        <v>31</v>
      </c>
      <c r="D2161" t="s">
        <v>38</v>
      </c>
      <c r="E2161" t="s">
        <v>39</v>
      </c>
      <c r="F2161">
        <v>1778</v>
      </c>
    </row>
    <row r="2162" spans="1:6">
      <c r="A2162" t="s">
        <v>2205</v>
      </c>
      <c r="B2162" t="s">
        <v>2206</v>
      </c>
      <c r="C2162" t="s">
        <v>31</v>
      </c>
      <c r="D2162" t="s">
        <v>38</v>
      </c>
      <c r="E2162" t="s">
        <v>39</v>
      </c>
      <c r="F2162">
        <v>44</v>
      </c>
    </row>
    <row r="2163" spans="1:6">
      <c r="A2163" t="s">
        <v>2208</v>
      </c>
      <c r="B2163" t="s">
        <v>2209</v>
      </c>
      <c r="C2163" t="s">
        <v>31</v>
      </c>
      <c r="D2163" t="s">
        <v>34</v>
      </c>
      <c r="E2163" t="s">
        <v>35</v>
      </c>
      <c r="F2163">
        <v>32.48</v>
      </c>
    </row>
    <row r="2164" spans="1:6">
      <c r="A2164" t="s">
        <v>2208</v>
      </c>
      <c r="B2164" t="s">
        <v>2209</v>
      </c>
      <c r="C2164" t="s">
        <v>31</v>
      </c>
      <c r="D2164" t="s">
        <v>36</v>
      </c>
      <c r="E2164" t="s">
        <v>37</v>
      </c>
      <c r="F2164">
        <v>116</v>
      </c>
    </row>
    <row r="2165" spans="1:6">
      <c r="A2165" t="s">
        <v>2208</v>
      </c>
      <c r="B2165" t="s">
        <v>2209</v>
      </c>
      <c r="C2165" t="s">
        <v>31</v>
      </c>
      <c r="D2165" t="s">
        <v>38</v>
      </c>
      <c r="E2165" t="s">
        <v>39</v>
      </c>
      <c r="F2165">
        <v>64</v>
      </c>
    </row>
    <row r="2166" spans="1:6">
      <c r="A2166" t="s">
        <v>2211</v>
      </c>
      <c r="B2166" t="s">
        <v>2212</v>
      </c>
      <c r="C2166" t="s">
        <v>31</v>
      </c>
      <c r="D2166" t="s">
        <v>32</v>
      </c>
      <c r="E2166" t="s">
        <v>33</v>
      </c>
      <c r="F2166">
        <v>804.1</v>
      </c>
    </row>
    <row r="2167" spans="1:6">
      <c r="A2167" t="s">
        <v>2211</v>
      </c>
      <c r="B2167" t="s">
        <v>2212</v>
      </c>
      <c r="C2167" t="s">
        <v>31</v>
      </c>
      <c r="D2167" t="s">
        <v>34</v>
      </c>
      <c r="E2167" t="s">
        <v>35</v>
      </c>
      <c r="F2167">
        <v>685</v>
      </c>
    </row>
    <row r="2168" spans="1:6">
      <c r="A2168" t="s">
        <v>2211</v>
      </c>
      <c r="B2168" t="s">
        <v>2212</v>
      </c>
      <c r="C2168" t="s">
        <v>31</v>
      </c>
      <c r="D2168" t="s">
        <v>36</v>
      </c>
      <c r="E2168" t="s">
        <v>37</v>
      </c>
      <c r="F2168">
        <v>1044.2</v>
      </c>
    </row>
    <row r="2169" spans="1:6">
      <c r="A2169" t="s">
        <v>2211</v>
      </c>
      <c r="B2169" t="s">
        <v>2212</v>
      </c>
      <c r="C2169" t="s">
        <v>31</v>
      </c>
      <c r="D2169" t="s">
        <v>38</v>
      </c>
      <c r="E2169" t="s">
        <v>39</v>
      </c>
      <c r="F2169">
        <v>825.72</v>
      </c>
    </row>
    <row r="2170" spans="1:6">
      <c r="A2170" t="s">
        <v>2214</v>
      </c>
      <c r="B2170" t="s">
        <v>2215</v>
      </c>
      <c r="C2170" t="s">
        <v>31</v>
      </c>
      <c r="D2170" t="s">
        <v>32</v>
      </c>
      <c r="E2170" t="s">
        <v>33</v>
      </c>
      <c r="F2170">
        <v>120</v>
      </c>
    </row>
    <row r="2171" spans="1:6">
      <c r="A2171" t="s">
        <v>2214</v>
      </c>
      <c r="B2171" t="s">
        <v>2215</v>
      </c>
      <c r="C2171" t="s">
        <v>31</v>
      </c>
      <c r="D2171" t="s">
        <v>36</v>
      </c>
      <c r="E2171" t="s">
        <v>37</v>
      </c>
      <c r="F2171">
        <v>120</v>
      </c>
    </row>
    <row r="2172" spans="1:6">
      <c r="A2172" t="s">
        <v>2214</v>
      </c>
      <c r="B2172" t="s">
        <v>2215</v>
      </c>
      <c r="C2172" t="s">
        <v>31</v>
      </c>
      <c r="D2172" t="s">
        <v>38</v>
      </c>
      <c r="E2172" t="s">
        <v>39</v>
      </c>
      <c r="F2172">
        <v>120</v>
      </c>
    </row>
    <row r="2173" spans="1:6">
      <c r="A2173" t="s">
        <v>2217</v>
      </c>
      <c r="B2173" t="s">
        <v>2218</v>
      </c>
      <c r="C2173" t="s">
        <v>31</v>
      </c>
      <c r="D2173" t="s">
        <v>34</v>
      </c>
      <c r="E2173" t="s">
        <v>35</v>
      </c>
      <c r="F2173">
        <v>160</v>
      </c>
    </row>
    <row r="2174" spans="1:6">
      <c r="A2174" t="s">
        <v>2217</v>
      </c>
      <c r="B2174" t="s">
        <v>2218</v>
      </c>
      <c r="C2174" t="s">
        <v>31</v>
      </c>
      <c r="D2174" t="s">
        <v>36</v>
      </c>
      <c r="E2174" t="s">
        <v>37</v>
      </c>
      <c r="F2174">
        <v>160</v>
      </c>
    </row>
    <row r="2175" spans="1:6">
      <c r="A2175" t="s">
        <v>2217</v>
      </c>
      <c r="B2175" t="s">
        <v>2218</v>
      </c>
      <c r="C2175" t="s">
        <v>31</v>
      </c>
      <c r="D2175" t="s">
        <v>38</v>
      </c>
      <c r="E2175" t="s">
        <v>39</v>
      </c>
      <c r="F2175">
        <v>160</v>
      </c>
    </row>
    <row r="2176" spans="1:6">
      <c r="A2176" t="s">
        <v>2220</v>
      </c>
      <c r="B2176" t="s">
        <v>2221</v>
      </c>
      <c r="C2176" t="s">
        <v>31</v>
      </c>
      <c r="D2176" t="s">
        <v>34</v>
      </c>
      <c r="E2176" t="s">
        <v>35</v>
      </c>
      <c r="F2176">
        <v>4691.04</v>
      </c>
    </row>
    <row r="2177" spans="1:6">
      <c r="A2177" t="s">
        <v>2220</v>
      </c>
      <c r="B2177" t="s">
        <v>2221</v>
      </c>
      <c r="C2177" t="s">
        <v>31</v>
      </c>
      <c r="D2177" t="s">
        <v>38</v>
      </c>
      <c r="E2177" t="s">
        <v>39</v>
      </c>
      <c r="F2177">
        <v>18.4</v>
      </c>
    </row>
    <row r="2178" spans="1:6">
      <c r="A2178" t="s">
        <v>2223</v>
      </c>
      <c r="B2178" t="s">
        <v>2224</v>
      </c>
      <c r="C2178" t="s">
        <v>31</v>
      </c>
      <c r="D2178" t="s">
        <v>32</v>
      </c>
      <c r="E2178" t="s">
        <v>33</v>
      </c>
      <c r="F2178">
        <v>64</v>
      </c>
    </row>
    <row r="2179" spans="1:6">
      <c r="A2179" t="s">
        <v>2226</v>
      </c>
      <c r="B2179" t="s">
        <v>2227</v>
      </c>
      <c r="C2179" t="s">
        <v>31</v>
      </c>
      <c r="D2179" t="s">
        <v>32</v>
      </c>
      <c r="E2179" t="s">
        <v>33</v>
      </c>
      <c r="F2179">
        <v>16</v>
      </c>
    </row>
    <row r="2180" spans="1:6">
      <c r="A2180" t="s">
        <v>2226</v>
      </c>
      <c r="B2180" t="s">
        <v>2227</v>
      </c>
      <c r="C2180" t="s">
        <v>31</v>
      </c>
      <c r="D2180" t="s">
        <v>36</v>
      </c>
      <c r="E2180" t="s">
        <v>37</v>
      </c>
      <c r="F2180">
        <v>41.68</v>
      </c>
    </row>
    <row r="2181" spans="1:6">
      <c r="A2181" t="s">
        <v>2229</v>
      </c>
      <c r="B2181" t="s">
        <v>2230</v>
      </c>
      <c r="C2181" t="s">
        <v>31</v>
      </c>
      <c r="D2181" t="s">
        <v>34</v>
      </c>
      <c r="E2181" t="s">
        <v>35</v>
      </c>
      <c r="F2181">
        <v>468</v>
      </c>
    </row>
    <row r="2182" spans="1:6">
      <c r="A2182" t="s">
        <v>2229</v>
      </c>
      <c r="B2182" t="s">
        <v>2230</v>
      </c>
      <c r="C2182" t="s">
        <v>31</v>
      </c>
      <c r="D2182" t="s">
        <v>36</v>
      </c>
      <c r="E2182" t="s">
        <v>37</v>
      </c>
      <c r="F2182">
        <v>360</v>
      </c>
    </row>
    <row r="2183" spans="1:6">
      <c r="A2183" t="s">
        <v>2232</v>
      </c>
      <c r="B2183" t="s">
        <v>2233</v>
      </c>
      <c r="C2183" t="s">
        <v>31</v>
      </c>
      <c r="D2183" t="s">
        <v>32</v>
      </c>
      <c r="E2183" t="s">
        <v>33</v>
      </c>
      <c r="F2183">
        <v>288</v>
      </c>
    </row>
    <row r="2184" spans="1:6">
      <c r="A2184" t="s">
        <v>2232</v>
      </c>
      <c r="B2184" t="s">
        <v>2233</v>
      </c>
      <c r="C2184" t="s">
        <v>31</v>
      </c>
      <c r="D2184" t="s">
        <v>34</v>
      </c>
      <c r="E2184" t="s">
        <v>35</v>
      </c>
      <c r="F2184">
        <v>48</v>
      </c>
    </row>
    <row r="2185" spans="1:6">
      <c r="A2185" t="s">
        <v>2235</v>
      </c>
      <c r="B2185" t="s">
        <v>2236</v>
      </c>
      <c r="C2185" t="s">
        <v>31</v>
      </c>
      <c r="D2185" t="s">
        <v>34</v>
      </c>
      <c r="E2185" t="s">
        <v>35</v>
      </c>
      <c r="F2185">
        <v>40</v>
      </c>
    </row>
    <row r="2186" spans="1:6">
      <c r="A2186" t="s">
        <v>2238</v>
      </c>
      <c r="B2186" t="s">
        <v>2239</v>
      </c>
      <c r="C2186" t="s">
        <v>31</v>
      </c>
      <c r="D2186" t="s">
        <v>38</v>
      </c>
      <c r="E2186" t="s">
        <v>39</v>
      </c>
      <c r="F2186">
        <v>36</v>
      </c>
    </row>
    <row r="2187" spans="1:6">
      <c r="A2187" t="s">
        <v>2241</v>
      </c>
      <c r="B2187" t="s">
        <v>2242</v>
      </c>
      <c r="C2187" t="s">
        <v>31</v>
      </c>
      <c r="D2187" t="s">
        <v>32</v>
      </c>
      <c r="E2187" t="s">
        <v>33</v>
      </c>
      <c r="F2187">
        <v>448</v>
      </c>
    </row>
    <row r="2188" spans="1:6">
      <c r="A2188" t="s">
        <v>2241</v>
      </c>
      <c r="B2188" t="s">
        <v>2242</v>
      </c>
      <c r="C2188" t="s">
        <v>31</v>
      </c>
      <c r="D2188" t="s">
        <v>34</v>
      </c>
      <c r="E2188" t="s">
        <v>35</v>
      </c>
      <c r="F2188">
        <v>360</v>
      </c>
    </row>
    <row r="2189" spans="1:6">
      <c r="A2189" t="s">
        <v>2241</v>
      </c>
      <c r="B2189" t="s">
        <v>2242</v>
      </c>
      <c r="C2189" t="s">
        <v>31</v>
      </c>
      <c r="D2189" t="s">
        <v>36</v>
      </c>
      <c r="E2189" t="s">
        <v>37</v>
      </c>
      <c r="F2189">
        <v>1036.8</v>
      </c>
    </row>
    <row r="2190" spans="1:6">
      <c r="A2190" t="s">
        <v>2241</v>
      </c>
      <c r="B2190" t="s">
        <v>2242</v>
      </c>
      <c r="C2190" t="s">
        <v>31</v>
      </c>
      <c r="D2190" t="s">
        <v>38</v>
      </c>
      <c r="E2190" t="s">
        <v>39</v>
      </c>
      <c r="F2190">
        <v>720</v>
      </c>
    </row>
    <row r="2191" spans="1:6">
      <c r="A2191" t="s">
        <v>2244</v>
      </c>
      <c r="B2191" t="s">
        <v>2245</v>
      </c>
      <c r="C2191" t="s">
        <v>31</v>
      </c>
      <c r="D2191" t="s">
        <v>32</v>
      </c>
      <c r="E2191" t="s">
        <v>33</v>
      </c>
      <c r="F2191">
        <v>292</v>
      </c>
    </row>
    <row r="2192" spans="1:6">
      <c r="A2192" t="s">
        <v>2244</v>
      </c>
      <c r="B2192" t="s">
        <v>2245</v>
      </c>
      <c r="C2192" t="s">
        <v>31</v>
      </c>
      <c r="D2192" t="s">
        <v>34</v>
      </c>
      <c r="E2192" t="s">
        <v>35</v>
      </c>
      <c r="F2192">
        <v>240</v>
      </c>
    </row>
    <row r="2193" spans="1:6">
      <c r="A2193" t="s">
        <v>2244</v>
      </c>
      <c r="B2193" t="s">
        <v>2245</v>
      </c>
      <c r="C2193" t="s">
        <v>31</v>
      </c>
      <c r="D2193" t="s">
        <v>36</v>
      </c>
      <c r="E2193" t="s">
        <v>37</v>
      </c>
      <c r="F2193">
        <v>520</v>
      </c>
    </row>
    <row r="2194" spans="1:6">
      <c r="A2194" t="s">
        <v>2244</v>
      </c>
      <c r="B2194" t="s">
        <v>2245</v>
      </c>
      <c r="C2194" t="s">
        <v>31</v>
      </c>
      <c r="D2194" t="s">
        <v>38</v>
      </c>
      <c r="E2194" t="s">
        <v>39</v>
      </c>
      <c r="F2194">
        <v>400</v>
      </c>
    </row>
    <row r="2195" spans="1:6">
      <c r="A2195" t="s">
        <v>2247</v>
      </c>
      <c r="B2195" t="s">
        <v>2248</v>
      </c>
      <c r="C2195" t="s">
        <v>31</v>
      </c>
      <c r="D2195" t="s">
        <v>34</v>
      </c>
      <c r="E2195" t="s">
        <v>35</v>
      </c>
      <c r="F2195">
        <v>89.6</v>
      </c>
    </row>
    <row r="2196" spans="1:6">
      <c r="A2196" t="s">
        <v>2247</v>
      </c>
      <c r="B2196" t="s">
        <v>2248</v>
      </c>
      <c r="C2196" t="s">
        <v>31</v>
      </c>
      <c r="D2196" t="s">
        <v>36</v>
      </c>
      <c r="E2196" t="s">
        <v>37</v>
      </c>
      <c r="F2196">
        <v>92</v>
      </c>
    </row>
    <row r="2197" spans="1:6">
      <c r="A2197" t="s">
        <v>2250</v>
      </c>
      <c r="B2197" t="s">
        <v>2251</v>
      </c>
      <c r="C2197" t="s">
        <v>31</v>
      </c>
      <c r="D2197" t="s">
        <v>91</v>
      </c>
      <c r="E2197" t="s">
        <v>92</v>
      </c>
      <c r="F2197">
        <v>160</v>
      </c>
    </row>
    <row r="2198" spans="1:6">
      <c r="A2198" t="s">
        <v>2253</v>
      </c>
      <c r="B2198" t="s">
        <v>2254</v>
      </c>
      <c r="C2198" t="s">
        <v>31</v>
      </c>
      <c r="D2198" t="s">
        <v>34</v>
      </c>
      <c r="E2198" t="s">
        <v>35</v>
      </c>
      <c r="F2198">
        <v>67.2</v>
      </c>
    </row>
    <row r="2199" spans="1:6">
      <c r="A2199" t="s">
        <v>2256</v>
      </c>
      <c r="B2199" t="s">
        <v>2257</v>
      </c>
      <c r="C2199" t="s">
        <v>31</v>
      </c>
      <c r="D2199" t="s">
        <v>32</v>
      </c>
      <c r="E2199" t="s">
        <v>33</v>
      </c>
      <c r="F2199">
        <v>70.4</v>
      </c>
    </row>
    <row r="2200" spans="1:6">
      <c r="A2200" t="s">
        <v>2256</v>
      </c>
      <c r="B2200" t="s">
        <v>2257</v>
      </c>
      <c r="C2200" t="s">
        <v>31</v>
      </c>
      <c r="D2200" t="s">
        <v>34</v>
      </c>
      <c r="E2200" t="s">
        <v>35</v>
      </c>
      <c r="F2200">
        <v>24</v>
      </c>
    </row>
    <row r="2201" spans="1:6">
      <c r="A2201" t="s">
        <v>2256</v>
      </c>
      <c r="B2201" t="s">
        <v>2257</v>
      </c>
      <c r="C2201" t="s">
        <v>31</v>
      </c>
      <c r="D2201" t="s">
        <v>36</v>
      </c>
      <c r="E2201" t="s">
        <v>37</v>
      </c>
      <c r="F2201">
        <v>84</v>
      </c>
    </row>
    <row r="2202" spans="1:6">
      <c r="A2202" t="s">
        <v>2259</v>
      </c>
      <c r="B2202" t="s">
        <v>2260</v>
      </c>
      <c r="C2202" t="s">
        <v>31</v>
      </c>
      <c r="D2202" t="s">
        <v>32</v>
      </c>
      <c r="E2202" t="s">
        <v>33</v>
      </c>
      <c r="F2202">
        <v>72</v>
      </c>
    </row>
    <row r="2203" spans="1:6">
      <c r="A2203" t="s">
        <v>2259</v>
      </c>
      <c r="B2203" t="s">
        <v>2260</v>
      </c>
      <c r="C2203" t="s">
        <v>31</v>
      </c>
      <c r="D2203" t="s">
        <v>38</v>
      </c>
      <c r="E2203" t="s">
        <v>39</v>
      </c>
      <c r="F2203">
        <v>72</v>
      </c>
    </row>
    <row r="2204" spans="1:6">
      <c r="A2204" t="s">
        <v>2262</v>
      </c>
      <c r="B2204" t="s">
        <v>2263</v>
      </c>
      <c r="C2204" t="s">
        <v>31</v>
      </c>
      <c r="D2204" t="s">
        <v>32</v>
      </c>
      <c r="E2204" t="s">
        <v>33</v>
      </c>
      <c r="F2204">
        <v>360</v>
      </c>
    </row>
    <row r="2205" spans="1:6">
      <c r="A2205" t="s">
        <v>2262</v>
      </c>
      <c r="B2205" t="s">
        <v>2263</v>
      </c>
      <c r="C2205" t="s">
        <v>31</v>
      </c>
      <c r="D2205" t="s">
        <v>34</v>
      </c>
      <c r="E2205" t="s">
        <v>35</v>
      </c>
      <c r="F2205">
        <v>96</v>
      </c>
    </row>
    <row r="2206" spans="1:6">
      <c r="A2206" t="s">
        <v>2262</v>
      </c>
      <c r="B2206" t="s">
        <v>2263</v>
      </c>
      <c r="C2206" t="s">
        <v>31</v>
      </c>
      <c r="D2206" t="s">
        <v>36</v>
      </c>
      <c r="E2206" t="s">
        <v>37</v>
      </c>
      <c r="F2206">
        <v>360</v>
      </c>
    </row>
    <row r="2207" spans="1:6">
      <c r="A2207" t="s">
        <v>2262</v>
      </c>
      <c r="B2207" t="s">
        <v>2263</v>
      </c>
      <c r="C2207" t="s">
        <v>31</v>
      </c>
      <c r="D2207" t="s">
        <v>38</v>
      </c>
      <c r="E2207" t="s">
        <v>39</v>
      </c>
      <c r="F2207">
        <v>360</v>
      </c>
    </row>
    <row r="2208" spans="1:6">
      <c r="A2208" t="s">
        <v>2265</v>
      </c>
      <c r="B2208" t="s">
        <v>23</v>
      </c>
      <c r="C2208" t="s">
        <v>31</v>
      </c>
      <c r="D2208" t="s">
        <v>32</v>
      </c>
      <c r="E2208" t="s">
        <v>33</v>
      </c>
      <c r="F2208">
        <v>12561.7</v>
      </c>
    </row>
    <row r="2209" spans="1:6">
      <c r="A2209" t="s">
        <v>2265</v>
      </c>
      <c r="B2209" t="s">
        <v>23</v>
      </c>
      <c r="C2209" t="s">
        <v>31</v>
      </c>
      <c r="D2209" t="s">
        <v>34</v>
      </c>
      <c r="E2209" t="s">
        <v>35</v>
      </c>
      <c r="F2209">
        <v>10341.46</v>
      </c>
    </row>
    <row r="2210" spans="1:6">
      <c r="A2210" t="s">
        <v>2265</v>
      </c>
      <c r="B2210" t="s">
        <v>23</v>
      </c>
      <c r="C2210" t="s">
        <v>31</v>
      </c>
      <c r="D2210" t="s">
        <v>36</v>
      </c>
      <c r="E2210" t="s">
        <v>37</v>
      </c>
      <c r="F2210">
        <v>13294.44</v>
      </c>
    </row>
    <row r="2211" spans="1:6">
      <c r="A2211" t="s">
        <v>2265</v>
      </c>
      <c r="B2211" t="s">
        <v>23</v>
      </c>
      <c r="C2211" t="s">
        <v>31</v>
      </c>
      <c r="D2211" t="s">
        <v>38</v>
      </c>
      <c r="E2211" t="s">
        <v>39</v>
      </c>
      <c r="F2211">
        <v>12666.04</v>
      </c>
    </row>
    <row r="2212" spans="1:6">
      <c r="A2212" t="s">
        <v>2267</v>
      </c>
      <c r="B2212" t="s">
        <v>2268</v>
      </c>
      <c r="C2212" t="s">
        <v>31</v>
      </c>
      <c r="D2212" t="s">
        <v>36</v>
      </c>
      <c r="E2212" t="s">
        <v>37</v>
      </c>
      <c r="F2212">
        <v>48</v>
      </c>
    </row>
    <row r="2213" spans="1:6">
      <c r="A2213" t="s">
        <v>2270</v>
      </c>
      <c r="B2213" t="s">
        <v>2271</v>
      </c>
      <c r="C2213" t="s">
        <v>31</v>
      </c>
      <c r="D2213" t="s">
        <v>32</v>
      </c>
      <c r="E2213" t="s">
        <v>33</v>
      </c>
      <c r="F2213">
        <v>334.4</v>
      </c>
    </row>
    <row r="2214" spans="1:6">
      <c r="A2214" t="s">
        <v>2270</v>
      </c>
      <c r="B2214" t="s">
        <v>2271</v>
      </c>
      <c r="C2214" t="s">
        <v>31</v>
      </c>
      <c r="D2214" t="s">
        <v>34</v>
      </c>
      <c r="E2214" t="s">
        <v>35</v>
      </c>
      <c r="F2214">
        <v>120</v>
      </c>
    </row>
    <row r="2215" spans="1:6">
      <c r="A2215" t="s">
        <v>2270</v>
      </c>
      <c r="B2215" t="s">
        <v>2271</v>
      </c>
      <c r="C2215" t="s">
        <v>31</v>
      </c>
      <c r="D2215" t="s">
        <v>36</v>
      </c>
      <c r="E2215" t="s">
        <v>37</v>
      </c>
      <c r="F2215">
        <v>44</v>
      </c>
    </row>
    <row r="2216" spans="1:6">
      <c r="A2216" t="s">
        <v>2270</v>
      </c>
      <c r="B2216" t="s">
        <v>2271</v>
      </c>
      <c r="C2216" t="s">
        <v>31</v>
      </c>
      <c r="D2216" t="s">
        <v>38</v>
      </c>
      <c r="E2216" t="s">
        <v>39</v>
      </c>
      <c r="F2216">
        <v>240</v>
      </c>
    </row>
    <row r="2217" spans="1:6">
      <c r="A2217" t="s">
        <v>2273</v>
      </c>
      <c r="B2217" t="s">
        <v>2274</v>
      </c>
      <c r="C2217" t="s">
        <v>31</v>
      </c>
      <c r="D2217" t="s">
        <v>36</v>
      </c>
      <c r="E2217" t="s">
        <v>37</v>
      </c>
      <c r="F2217">
        <v>144</v>
      </c>
    </row>
    <row r="2218" spans="1:6">
      <c r="A2218" t="s">
        <v>2276</v>
      </c>
      <c r="B2218" t="s">
        <v>2277</v>
      </c>
      <c r="C2218" t="s">
        <v>31</v>
      </c>
      <c r="D2218" t="s">
        <v>36</v>
      </c>
      <c r="E2218" t="s">
        <v>37</v>
      </c>
      <c r="F2218">
        <v>1468</v>
      </c>
    </row>
    <row r="2219" spans="1:6">
      <c r="A2219" t="s">
        <v>2276</v>
      </c>
      <c r="B2219" t="s">
        <v>2277</v>
      </c>
      <c r="C2219" t="s">
        <v>31</v>
      </c>
      <c r="D2219" t="s">
        <v>38</v>
      </c>
      <c r="E2219" t="s">
        <v>39</v>
      </c>
      <c r="F2219">
        <v>1176</v>
      </c>
    </row>
    <row r="2220" spans="1:6">
      <c r="A2220" t="s">
        <v>2279</v>
      </c>
      <c r="B2220" t="s">
        <v>2280</v>
      </c>
      <c r="C2220" t="s">
        <v>31</v>
      </c>
      <c r="D2220" t="s">
        <v>32</v>
      </c>
      <c r="E2220" t="s">
        <v>33</v>
      </c>
      <c r="F2220">
        <v>347.2</v>
      </c>
    </row>
    <row r="2221" spans="1:6">
      <c r="A2221" t="s">
        <v>2279</v>
      </c>
      <c r="B2221" t="s">
        <v>2280</v>
      </c>
      <c r="C2221" t="s">
        <v>31</v>
      </c>
      <c r="D2221" t="s">
        <v>34</v>
      </c>
      <c r="E2221" t="s">
        <v>35</v>
      </c>
      <c r="F2221">
        <v>121.6</v>
      </c>
    </row>
    <row r="2222" spans="1:6">
      <c r="A2222" t="s">
        <v>2279</v>
      </c>
      <c r="B2222" t="s">
        <v>2280</v>
      </c>
      <c r="C2222" t="s">
        <v>31</v>
      </c>
      <c r="D2222" t="s">
        <v>36</v>
      </c>
      <c r="E2222" t="s">
        <v>37</v>
      </c>
      <c r="F2222">
        <v>470.4</v>
      </c>
    </row>
    <row r="2223" spans="1:6">
      <c r="A2223" t="s">
        <v>2279</v>
      </c>
      <c r="B2223" t="s">
        <v>2280</v>
      </c>
      <c r="C2223" t="s">
        <v>31</v>
      </c>
      <c r="D2223" t="s">
        <v>38</v>
      </c>
      <c r="E2223" t="s">
        <v>39</v>
      </c>
      <c r="F2223">
        <v>478.4</v>
      </c>
    </row>
    <row r="2224" spans="1:6">
      <c r="A2224" t="s">
        <v>2282</v>
      </c>
      <c r="B2224" t="s">
        <v>2283</v>
      </c>
      <c r="C2224" t="s">
        <v>31</v>
      </c>
      <c r="D2224" t="s">
        <v>32</v>
      </c>
      <c r="E2224" t="s">
        <v>33</v>
      </c>
      <c r="F2224">
        <v>696</v>
      </c>
    </row>
    <row r="2225" spans="1:6">
      <c r="A2225" t="s">
        <v>2282</v>
      </c>
      <c r="B2225" t="s">
        <v>2283</v>
      </c>
      <c r="C2225" t="s">
        <v>31</v>
      </c>
      <c r="D2225" t="s">
        <v>36</v>
      </c>
      <c r="E2225" t="s">
        <v>37</v>
      </c>
      <c r="F2225">
        <v>40</v>
      </c>
    </row>
    <row r="2226" spans="1:6">
      <c r="A2226" t="s">
        <v>2285</v>
      </c>
      <c r="B2226" t="s">
        <v>2286</v>
      </c>
      <c r="C2226" t="s">
        <v>31</v>
      </c>
      <c r="D2226" t="s">
        <v>32</v>
      </c>
      <c r="E2226" t="s">
        <v>33</v>
      </c>
      <c r="F2226">
        <v>2210.18</v>
      </c>
    </row>
    <row r="2227" spans="1:6">
      <c r="A2227" t="s">
        <v>2285</v>
      </c>
      <c r="B2227" t="s">
        <v>2286</v>
      </c>
      <c r="C2227" t="s">
        <v>31</v>
      </c>
      <c r="D2227" t="s">
        <v>34</v>
      </c>
      <c r="E2227" t="s">
        <v>35</v>
      </c>
      <c r="F2227">
        <v>2039.58</v>
      </c>
    </row>
    <row r="2228" spans="1:6">
      <c r="A2228" t="s">
        <v>2285</v>
      </c>
      <c r="B2228" t="s">
        <v>2286</v>
      </c>
      <c r="C2228" t="s">
        <v>31</v>
      </c>
      <c r="D2228" t="s">
        <v>36</v>
      </c>
      <c r="E2228" t="s">
        <v>37</v>
      </c>
      <c r="F2228">
        <v>2123.21</v>
      </c>
    </row>
    <row r="2229" spans="1:6">
      <c r="A2229" t="s">
        <v>2285</v>
      </c>
      <c r="B2229" t="s">
        <v>2286</v>
      </c>
      <c r="C2229" t="s">
        <v>31</v>
      </c>
      <c r="D2229" t="s">
        <v>38</v>
      </c>
      <c r="E2229" t="s">
        <v>39</v>
      </c>
      <c r="F2229">
        <v>2175.07</v>
      </c>
    </row>
    <row r="2230" spans="1:6">
      <c r="A2230" t="s">
        <v>2288</v>
      </c>
      <c r="B2230" t="s">
        <v>2289</v>
      </c>
      <c r="C2230" t="s">
        <v>31</v>
      </c>
      <c r="D2230" t="s">
        <v>32</v>
      </c>
      <c r="E2230" t="s">
        <v>33</v>
      </c>
      <c r="F2230">
        <v>2.14</v>
      </c>
    </row>
    <row r="2231" spans="1:6">
      <c r="A2231" t="s">
        <v>2288</v>
      </c>
      <c r="B2231" t="s">
        <v>2289</v>
      </c>
      <c r="C2231" t="s">
        <v>31</v>
      </c>
      <c r="D2231" t="s">
        <v>38</v>
      </c>
      <c r="E2231" t="s">
        <v>39</v>
      </c>
      <c r="F2231">
        <v>2.16</v>
      </c>
    </row>
    <row r="2232" spans="1:6">
      <c r="A2232" t="s">
        <v>2291</v>
      </c>
      <c r="B2232" t="s">
        <v>2292</v>
      </c>
      <c r="C2232" t="s">
        <v>31</v>
      </c>
      <c r="D2232" t="s">
        <v>32</v>
      </c>
      <c r="E2232" t="s">
        <v>33</v>
      </c>
      <c r="F2232">
        <v>208.44</v>
      </c>
    </row>
    <row r="2233" spans="1:6">
      <c r="A2233" t="s">
        <v>2291</v>
      </c>
      <c r="B2233" t="s">
        <v>2292</v>
      </c>
      <c r="C2233" t="s">
        <v>31</v>
      </c>
      <c r="D2233" t="s">
        <v>34</v>
      </c>
      <c r="E2233" t="s">
        <v>35</v>
      </c>
      <c r="F2233">
        <v>143.76</v>
      </c>
    </row>
    <row r="2234" spans="1:6">
      <c r="A2234" t="s">
        <v>2291</v>
      </c>
      <c r="B2234" t="s">
        <v>2292</v>
      </c>
      <c r="C2234" t="s">
        <v>31</v>
      </c>
      <c r="D2234" t="s">
        <v>36</v>
      </c>
      <c r="E2234" t="s">
        <v>37</v>
      </c>
      <c r="F2234">
        <v>207.76</v>
      </c>
    </row>
    <row r="2235" spans="1:6">
      <c r="A2235" t="s">
        <v>2291</v>
      </c>
      <c r="B2235" t="s">
        <v>2292</v>
      </c>
      <c r="C2235" t="s">
        <v>31</v>
      </c>
      <c r="D2235" t="s">
        <v>38</v>
      </c>
      <c r="E2235" t="s">
        <v>39</v>
      </c>
      <c r="F2235">
        <v>207.99</v>
      </c>
    </row>
    <row r="2236" spans="1:6">
      <c r="A2236" t="s">
        <v>2294</v>
      </c>
      <c r="B2236" t="s">
        <v>2295</v>
      </c>
      <c r="C2236" t="s">
        <v>31</v>
      </c>
      <c r="D2236" t="s">
        <v>32</v>
      </c>
      <c r="E2236" t="s">
        <v>33</v>
      </c>
      <c r="F2236">
        <v>200</v>
      </c>
    </row>
    <row r="2237" spans="1:6">
      <c r="A2237" t="s">
        <v>2294</v>
      </c>
      <c r="B2237" t="s">
        <v>2295</v>
      </c>
      <c r="C2237" t="s">
        <v>31</v>
      </c>
      <c r="D2237" t="s">
        <v>34</v>
      </c>
      <c r="E2237" t="s">
        <v>35</v>
      </c>
      <c r="F2237">
        <v>88.4</v>
      </c>
    </row>
    <row r="2238" spans="1:6">
      <c r="A2238" t="s">
        <v>2294</v>
      </c>
      <c r="B2238" t="s">
        <v>2295</v>
      </c>
      <c r="C2238" t="s">
        <v>31</v>
      </c>
      <c r="D2238" t="s">
        <v>36</v>
      </c>
      <c r="E2238" t="s">
        <v>37</v>
      </c>
      <c r="F2238">
        <v>144</v>
      </c>
    </row>
    <row r="2239" spans="1:6">
      <c r="A2239" t="s">
        <v>2294</v>
      </c>
      <c r="B2239" t="s">
        <v>2295</v>
      </c>
      <c r="C2239" t="s">
        <v>31</v>
      </c>
      <c r="D2239" t="s">
        <v>38</v>
      </c>
      <c r="E2239" t="s">
        <v>39</v>
      </c>
      <c r="F2239">
        <v>215.6</v>
      </c>
    </row>
    <row r="2240" spans="1:6">
      <c r="A2240" t="s">
        <v>2297</v>
      </c>
      <c r="B2240" t="s">
        <v>2298</v>
      </c>
      <c r="C2240" t="s">
        <v>31</v>
      </c>
      <c r="D2240" t="s">
        <v>32</v>
      </c>
      <c r="E2240" t="s">
        <v>33</v>
      </c>
      <c r="F2240">
        <v>8</v>
      </c>
    </row>
    <row r="2241" spans="1:6">
      <c r="A2241" t="s">
        <v>2297</v>
      </c>
      <c r="B2241" t="s">
        <v>2298</v>
      </c>
      <c r="C2241" t="s">
        <v>31</v>
      </c>
      <c r="D2241" t="s">
        <v>34</v>
      </c>
      <c r="E2241" t="s">
        <v>35</v>
      </c>
      <c r="F2241">
        <v>8</v>
      </c>
    </row>
    <row r="2242" spans="1:6">
      <c r="A2242" t="s">
        <v>2297</v>
      </c>
      <c r="B2242" t="s">
        <v>2298</v>
      </c>
      <c r="C2242" t="s">
        <v>31</v>
      </c>
      <c r="D2242" t="s">
        <v>36</v>
      </c>
      <c r="E2242" t="s">
        <v>37</v>
      </c>
      <c r="F2242">
        <v>8</v>
      </c>
    </row>
    <row r="2243" spans="1:6">
      <c r="A2243" t="s">
        <v>2297</v>
      </c>
      <c r="B2243" t="s">
        <v>2298</v>
      </c>
      <c r="C2243" t="s">
        <v>31</v>
      </c>
      <c r="D2243" t="s">
        <v>38</v>
      </c>
      <c r="E2243" t="s">
        <v>39</v>
      </c>
      <c r="F2243">
        <v>8</v>
      </c>
    </row>
    <row r="2244" spans="1:6">
      <c r="A2244" t="s">
        <v>2300</v>
      </c>
      <c r="B2244" t="s">
        <v>2301</v>
      </c>
      <c r="C2244" t="s">
        <v>31</v>
      </c>
      <c r="D2244" t="s">
        <v>32</v>
      </c>
      <c r="E2244" t="s">
        <v>33</v>
      </c>
      <c r="F2244">
        <v>768</v>
      </c>
    </row>
    <row r="2245" spans="1:6">
      <c r="A2245" t="s">
        <v>2300</v>
      </c>
      <c r="B2245" t="s">
        <v>2301</v>
      </c>
      <c r="C2245" t="s">
        <v>31</v>
      </c>
      <c r="D2245" t="s">
        <v>38</v>
      </c>
      <c r="E2245" t="s">
        <v>39</v>
      </c>
      <c r="F2245">
        <v>806.4</v>
      </c>
    </row>
    <row r="2246" spans="1:6">
      <c r="A2246" t="s">
        <v>2303</v>
      </c>
      <c r="B2246" t="s">
        <v>2304</v>
      </c>
      <c r="C2246" t="s">
        <v>31</v>
      </c>
      <c r="D2246" t="s">
        <v>32</v>
      </c>
      <c r="E2246" t="s">
        <v>33</v>
      </c>
      <c r="F2246">
        <v>1000</v>
      </c>
    </row>
    <row r="2247" spans="1:6">
      <c r="A2247" t="s">
        <v>2303</v>
      </c>
      <c r="B2247" t="s">
        <v>2304</v>
      </c>
      <c r="C2247" t="s">
        <v>31</v>
      </c>
      <c r="D2247" t="s">
        <v>38</v>
      </c>
      <c r="E2247" t="s">
        <v>39</v>
      </c>
      <c r="F2247">
        <v>1040</v>
      </c>
    </row>
    <row r="2248" spans="1:6">
      <c r="A2248" t="s">
        <v>2306</v>
      </c>
      <c r="B2248" t="s">
        <v>2307</v>
      </c>
      <c r="C2248" t="s">
        <v>31</v>
      </c>
      <c r="D2248" t="s">
        <v>34</v>
      </c>
      <c r="E2248" t="s">
        <v>35</v>
      </c>
      <c r="F2248">
        <v>48</v>
      </c>
    </row>
    <row r="2249" spans="1:6">
      <c r="A2249" t="s">
        <v>2309</v>
      </c>
      <c r="B2249" t="s">
        <v>2310</v>
      </c>
      <c r="C2249" t="s">
        <v>31</v>
      </c>
      <c r="D2249" t="s">
        <v>34</v>
      </c>
      <c r="E2249" t="s">
        <v>35</v>
      </c>
      <c r="F2249">
        <v>148.8</v>
      </c>
    </row>
    <row r="2250" spans="1:6">
      <c r="A2250" t="s">
        <v>2312</v>
      </c>
      <c r="B2250" t="s">
        <v>2313</v>
      </c>
      <c r="C2250" t="s">
        <v>31</v>
      </c>
      <c r="D2250" t="s">
        <v>34</v>
      </c>
      <c r="E2250" t="s">
        <v>35</v>
      </c>
      <c r="F2250">
        <v>212</v>
      </c>
    </row>
    <row r="2251" spans="1:6">
      <c r="A2251" t="s">
        <v>2315</v>
      </c>
      <c r="B2251" t="s">
        <v>2316</v>
      </c>
      <c r="C2251" t="s">
        <v>31</v>
      </c>
      <c r="D2251" t="s">
        <v>34</v>
      </c>
      <c r="E2251" t="s">
        <v>35</v>
      </c>
      <c r="F2251">
        <v>214.8</v>
      </c>
    </row>
    <row r="2252" spans="1:6">
      <c r="A2252" t="s">
        <v>2318</v>
      </c>
      <c r="B2252" t="s">
        <v>2319</v>
      </c>
      <c r="C2252" t="s">
        <v>31</v>
      </c>
      <c r="D2252" t="s">
        <v>34</v>
      </c>
      <c r="E2252" t="s">
        <v>35</v>
      </c>
      <c r="F2252">
        <v>200</v>
      </c>
    </row>
    <row r="2253" spans="1:6">
      <c r="A2253" t="s">
        <v>2321</v>
      </c>
      <c r="B2253" t="s">
        <v>2322</v>
      </c>
      <c r="C2253" t="s">
        <v>31</v>
      </c>
      <c r="D2253" t="s">
        <v>34</v>
      </c>
      <c r="E2253" t="s">
        <v>35</v>
      </c>
      <c r="F2253">
        <v>50.4</v>
      </c>
    </row>
    <row r="2254" spans="1:6">
      <c r="A2254" t="s">
        <v>2324</v>
      </c>
      <c r="B2254" t="s">
        <v>2325</v>
      </c>
      <c r="C2254" t="s">
        <v>31</v>
      </c>
      <c r="D2254" t="s">
        <v>34</v>
      </c>
      <c r="E2254" t="s">
        <v>35</v>
      </c>
      <c r="F2254">
        <v>170.4</v>
      </c>
    </row>
    <row r="2255" spans="1:6">
      <c r="A2255" t="s">
        <v>2327</v>
      </c>
      <c r="B2255" t="s">
        <v>2328</v>
      </c>
      <c r="C2255" t="s">
        <v>31</v>
      </c>
      <c r="D2255" t="s">
        <v>32</v>
      </c>
      <c r="E2255" t="s">
        <v>33</v>
      </c>
      <c r="F2255">
        <v>8</v>
      </c>
    </row>
    <row r="2256" spans="1:6">
      <c r="A2256" t="s">
        <v>2327</v>
      </c>
      <c r="B2256" t="s">
        <v>2328</v>
      </c>
      <c r="C2256" t="s">
        <v>31</v>
      </c>
      <c r="D2256" t="s">
        <v>34</v>
      </c>
      <c r="E2256" t="s">
        <v>35</v>
      </c>
      <c r="F2256">
        <v>8</v>
      </c>
    </row>
    <row r="2257" spans="1:6">
      <c r="A2257" t="s">
        <v>2327</v>
      </c>
      <c r="B2257" t="s">
        <v>2328</v>
      </c>
      <c r="C2257" t="s">
        <v>31</v>
      </c>
      <c r="D2257" t="s">
        <v>36</v>
      </c>
      <c r="E2257" t="s">
        <v>37</v>
      </c>
      <c r="F2257">
        <v>8</v>
      </c>
    </row>
    <row r="2258" spans="1:6">
      <c r="A2258" t="s">
        <v>2327</v>
      </c>
      <c r="B2258" t="s">
        <v>2328</v>
      </c>
      <c r="C2258" t="s">
        <v>31</v>
      </c>
      <c r="D2258" t="s">
        <v>38</v>
      </c>
      <c r="E2258" t="s">
        <v>39</v>
      </c>
      <c r="F2258">
        <v>40</v>
      </c>
    </row>
    <row r="2259" spans="1:6">
      <c r="A2259" t="s">
        <v>2330</v>
      </c>
      <c r="B2259" t="s">
        <v>2331</v>
      </c>
      <c r="C2259" t="s">
        <v>31</v>
      </c>
      <c r="D2259" t="s">
        <v>32</v>
      </c>
      <c r="E2259" t="s">
        <v>33</v>
      </c>
      <c r="F2259">
        <v>434.4</v>
      </c>
    </row>
    <row r="2260" spans="1:6">
      <c r="A2260" t="s">
        <v>2330</v>
      </c>
      <c r="B2260" t="s">
        <v>2331</v>
      </c>
      <c r="C2260" t="s">
        <v>31</v>
      </c>
      <c r="D2260" t="s">
        <v>34</v>
      </c>
      <c r="E2260" t="s">
        <v>35</v>
      </c>
      <c r="F2260">
        <v>313.6</v>
      </c>
    </row>
    <row r="2261" spans="1:6">
      <c r="A2261" t="s">
        <v>2330</v>
      </c>
      <c r="B2261" t="s">
        <v>2331</v>
      </c>
      <c r="C2261" t="s">
        <v>31</v>
      </c>
      <c r="D2261" t="s">
        <v>36</v>
      </c>
      <c r="E2261" t="s">
        <v>37</v>
      </c>
      <c r="F2261">
        <v>316.8</v>
      </c>
    </row>
    <row r="2262" spans="1:6">
      <c r="A2262" t="s">
        <v>2330</v>
      </c>
      <c r="B2262" t="s">
        <v>2331</v>
      </c>
      <c r="C2262" t="s">
        <v>31</v>
      </c>
      <c r="D2262" t="s">
        <v>38</v>
      </c>
      <c r="E2262" t="s">
        <v>39</v>
      </c>
      <c r="F2262">
        <v>403.2</v>
      </c>
    </row>
    <row r="2263" spans="1:6">
      <c r="A2263" t="s">
        <v>2333</v>
      </c>
      <c r="B2263" t="s">
        <v>2334</v>
      </c>
      <c r="C2263" t="s">
        <v>31</v>
      </c>
      <c r="D2263" t="s">
        <v>32</v>
      </c>
      <c r="E2263" t="s">
        <v>33</v>
      </c>
      <c r="F2263">
        <v>2531.2</v>
      </c>
    </row>
    <row r="2264" spans="1:6">
      <c r="A2264" t="s">
        <v>2336</v>
      </c>
      <c r="B2264" t="s">
        <v>2337</v>
      </c>
      <c r="C2264" t="s">
        <v>31</v>
      </c>
      <c r="D2264" t="s">
        <v>32</v>
      </c>
      <c r="E2264" t="s">
        <v>33</v>
      </c>
      <c r="F2264">
        <v>448</v>
      </c>
    </row>
    <row r="2265" spans="1:6">
      <c r="A2265" t="s">
        <v>2339</v>
      </c>
      <c r="B2265" t="s">
        <v>2340</v>
      </c>
      <c r="C2265" t="s">
        <v>31</v>
      </c>
      <c r="D2265" t="s">
        <v>32</v>
      </c>
      <c r="E2265" t="s">
        <v>33</v>
      </c>
      <c r="F2265">
        <v>40</v>
      </c>
    </row>
    <row r="2266" spans="1:6">
      <c r="A2266" t="s">
        <v>2342</v>
      </c>
      <c r="B2266" t="s">
        <v>2343</v>
      </c>
      <c r="C2266" t="s">
        <v>31</v>
      </c>
      <c r="D2266" t="s">
        <v>32</v>
      </c>
      <c r="E2266" t="s">
        <v>33</v>
      </c>
      <c r="F2266">
        <v>3680</v>
      </c>
    </row>
    <row r="2267" spans="1:6">
      <c r="A2267" t="s">
        <v>2342</v>
      </c>
      <c r="B2267" t="s">
        <v>2343</v>
      </c>
      <c r="C2267" t="s">
        <v>31</v>
      </c>
      <c r="D2267" t="s">
        <v>34</v>
      </c>
      <c r="E2267" t="s">
        <v>35</v>
      </c>
      <c r="F2267">
        <v>4257.71</v>
      </c>
    </row>
    <row r="2268" spans="1:6">
      <c r="A2268" t="s">
        <v>2342</v>
      </c>
      <c r="B2268" t="s">
        <v>2343</v>
      </c>
      <c r="C2268" t="s">
        <v>31</v>
      </c>
      <c r="D2268" t="s">
        <v>36</v>
      </c>
      <c r="E2268" t="s">
        <v>37</v>
      </c>
      <c r="F2268">
        <v>5844.9</v>
      </c>
    </row>
    <row r="2269" spans="1:6">
      <c r="A2269" t="s">
        <v>2342</v>
      </c>
      <c r="B2269" t="s">
        <v>2343</v>
      </c>
      <c r="C2269" t="s">
        <v>31</v>
      </c>
      <c r="D2269" t="s">
        <v>38</v>
      </c>
      <c r="E2269" t="s">
        <v>39</v>
      </c>
      <c r="F2269">
        <v>4960.38</v>
      </c>
    </row>
    <row r="2270" spans="1:6">
      <c r="A2270" t="s">
        <v>2345</v>
      </c>
      <c r="B2270" t="s">
        <v>2346</v>
      </c>
      <c r="C2270" t="s">
        <v>31</v>
      </c>
      <c r="D2270" t="s">
        <v>32</v>
      </c>
      <c r="E2270" t="s">
        <v>33</v>
      </c>
      <c r="F2270">
        <v>40</v>
      </c>
    </row>
    <row r="2271" spans="1:6">
      <c r="A2271" t="s">
        <v>2345</v>
      </c>
      <c r="B2271" t="s">
        <v>2346</v>
      </c>
      <c r="C2271" t="s">
        <v>31</v>
      </c>
      <c r="D2271" t="s">
        <v>34</v>
      </c>
      <c r="E2271" t="s">
        <v>35</v>
      </c>
      <c r="F2271">
        <v>44.8</v>
      </c>
    </row>
    <row r="2272" spans="1:6">
      <c r="A2272" t="s">
        <v>2345</v>
      </c>
      <c r="B2272" t="s">
        <v>2346</v>
      </c>
      <c r="C2272" t="s">
        <v>31</v>
      </c>
      <c r="D2272" t="s">
        <v>36</v>
      </c>
      <c r="E2272" t="s">
        <v>37</v>
      </c>
      <c r="F2272">
        <v>119.2</v>
      </c>
    </row>
    <row r="2273" spans="1:6">
      <c r="A2273" t="s">
        <v>2345</v>
      </c>
      <c r="B2273" t="s">
        <v>2346</v>
      </c>
      <c r="C2273" t="s">
        <v>31</v>
      </c>
      <c r="D2273" t="s">
        <v>38</v>
      </c>
      <c r="E2273" t="s">
        <v>39</v>
      </c>
      <c r="F2273">
        <v>84.8</v>
      </c>
    </row>
    <row r="2274" spans="1:6">
      <c r="A2274" t="s">
        <v>2348</v>
      </c>
      <c r="B2274" t="s">
        <v>2349</v>
      </c>
      <c r="C2274" t="s">
        <v>31</v>
      </c>
      <c r="D2274" t="s">
        <v>32</v>
      </c>
      <c r="E2274" t="s">
        <v>33</v>
      </c>
      <c r="F2274">
        <v>2389.6</v>
      </c>
    </row>
    <row r="2275" spans="1:6">
      <c r="A2275" t="s">
        <v>2348</v>
      </c>
      <c r="B2275" t="s">
        <v>2349</v>
      </c>
      <c r="C2275" t="s">
        <v>31</v>
      </c>
      <c r="D2275" t="s">
        <v>38</v>
      </c>
      <c r="E2275" t="s">
        <v>39</v>
      </c>
      <c r="F2275">
        <v>418</v>
      </c>
    </row>
    <row r="2276" spans="1:6">
      <c r="A2276" t="s">
        <v>2351</v>
      </c>
      <c r="B2276" t="s">
        <v>2352</v>
      </c>
      <c r="C2276" t="s">
        <v>31</v>
      </c>
      <c r="D2276" t="s">
        <v>34</v>
      </c>
      <c r="E2276" t="s">
        <v>35</v>
      </c>
      <c r="F2276">
        <v>28</v>
      </c>
    </row>
    <row r="2277" spans="1:6">
      <c r="A2277" t="s">
        <v>2351</v>
      </c>
      <c r="B2277" t="s">
        <v>2352</v>
      </c>
      <c r="C2277" t="s">
        <v>31</v>
      </c>
      <c r="D2277" t="s">
        <v>36</v>
      </c>
      <c r="E2277" t="s">
        <v>37</v>
      </c>
      <c r="F2277">
        <v>20</v>
      </c>
    </row>
    <row r="2278" spans="1:6">
      <c r="A2278" t="s">
        <v>2354</v>
      </c>
      <c r="B2278" t="s">
        <v>2355</v>
      </c>
      <c r="C2278" t="s">
        <v>31</v>
      </c>
      <c r="D2278" t="s">
        <v>34</v>
      </c>
      <c r="E2278" t="s">
        <v>35</v>
      </c>
      <c r="F2278">
        <v>32</v>
      </c>
    </row>
    <row r="2279" spans="1:6">
      <c r="A2279" t="s">
        <v>2357</v>
      </c>
      <c r="B2279" t="s">
        <v>2358</v>
      </c>
      <c r="C2279" t="s">
        <v>31</v>
      </c>
      <c r="D2279" t="s">
        <v>34</v>
      </c>
      <c r="E2279" t="s">
        <v>35</v>
      </c>
      <c r="F2279">
        <v>24</v>
      </c>
    </row>
    <row r="2280" spans="1:6">
      <c r="A2280" t="s">
        <v>2357</v>
      </c>
      <c r="B2280" t="s">
        <v>2358</v>
      </c>
      <c r="C2280" t="s">
        <v>31</v>
      </c>
      <c r="D2280" t="s">
        <v>36</v>
      </c>
      <c r="E2280" t="s">
        <v>37</v>
      </c>
      <c r="F2280">
        <v>24</v>
      </c>
    </row>
    <row r="2281" spans="1:6">
      <c r="A2281" t="s">
        <v>2360</v>
      </c>
      <c r="B2281" t="s">
        <v>2361</v>
      </c>
      <c r="C2281" t="s">
        <v>31</v>
      </c>
      <c r="D2281" t="s">
        <v>38</v>
      </c>
      <c r="E2281" t="s">
        <v>39</v>
      </c>
      <c r="F2281">
        <v>288</v>
      </c>
    </row>
    <row r="2282" spans="1:6">
      <c r="A2282" t="s">
        <v>2363</v>
      </c>
      <c r="B2282" t="s">
        <v>2364</v>
      </c>
      <c r="C2282" t="s">
        <v>31</v>
      </c>
      <c r="D2282" t="s">
        <v>34</v>
      </c>
      <c r="E2282" t="s">
        <v>35</v>
      </c>
      <c r="F2282">
        <v>204.8</v>
      </c>
    </row>
    <row r="2283" spans="1:6">
      <c r="A2283" t="s">
        <v>2366</v>
      </c>
      <c r="B2283" t="s">
        <v>2367</v>
      </c>
      <c r="C2283" t="s">
        <v>31</v>
      </c>
      <c r="D2283" t="s">
        <v>32</v>
      </c>
      <c r="E2283" t="s">
        <v>33</v>
      </c>
      <c r="F2283">
        <v>72</v>
      </c>
    </row>
    <row r="2284" spans="1:6">
      <c r="A2284" t="s">
        <v>2366</v>
      </c>
      <c r="B2284" t="s">
        <v>2367</v>
      </c>
      <c r="C2284" t="s">
        <v>31</v>
      </c>
      <c r="D2284" t="s">
        <v>34</v>
      </c>
      <c r="E2284" t="s">
        <v>35</v>
      </c>
      <c r="F2284">
        <v>72</v>
      </c>
    </row>
    <row r="2285" spans="1:6">
      <c r="A2285" t="s">
        <v>2366</v>
      </c>
      <c r="B2285" t="s">
        <v>2367</v>
      </c>
      <c r="C2285" t="s">
        <v>31</v>
      </c>
      <c r="D2285" t="s">
        <v>36</v>
      </c>
      <c r="E2285" t="s">
        <v>37</v>
      </c>
      <c r="F2285">
        <v>72</v>
      </c>
    </row>
    <row r="2286" spans="1:6">
      <c r="A2286" t="s">
        <v>2366</v>
      </c>
      <c r="B2286" t="s">
        <v>2367</v>
      </c>
      <c r="C2286" t="s">
        <v>31</v>
      </c>
      <c r="D2286" t="s">
        <v>38</v>
      </c>
      <c r="E2286" t="s">
        <v>39</v>
      </c>
      <c r="F2286">
        <v>216</v>
      </c>
    </row>
    <row r="2287" spans="1:6">
      <c r="A2287" t="s">
        <v>2369</v>
      </c>
      <c r="B2287" t="s">
        <v>2370</v>
      </c>
      <c r="C2287" t="s">
        <v>31</v>
      </c>
      <c r="D2287" t="s">
        <v>34</v>
      </c>
      <c r="E2287" t="s">
        <v>35</v>
      </c>
      <c r="F2287">
        <v>24</v>
      </c>
    </row>
    <row r="2288" spans="1:6">
      <c r="A2288" t="s">
        <v>2369</v>
      </c>
      <c r="B2288" t="s">
        <v>2370</v>
      </c>
      <c r="C2288" t="s">
        <v>31</v>
      </c>
      <c r="D2288" t="s">
        <v>36</v>
      </c>
      <c r="E2288" t="s">
        <v>37</v>
      </c>
      <c r="F2288">
        <v>16</v>
      </c>
    </row>
    <row r="2289" spans="1:6">
      <c r="A2289" t="s">
        <v>2369</v>
      </c>
      <c r="B2289" t="s">
        <v>2370</v>
      </c>
      <c r="C2289" t="s">
        <v>31</v>
      </c>
      <c r="D2289" t="s">
        <v>38</v>
      </c>
      <c r="E2289" t="s">
        <v>39</v>
      </c>
      <c r="F2289">
        <v>4</v>
      </c>
    </row>
    <row r="2290" spans="1:6">
      <c r="A2290" t="s">
        <v>2372</v>
      </c>
      <c r="B2290" t="s">
        <v>2373</v>
      </c>
      <c r="C2290" t="s">
        <v>31</v>
      </c>
      <c r="D2290" t="s">
        <v>34</v>
      </c>
      <c r="E2290" t="s">
        <v>35</v>
      </c>
      <c r="F2290">
        <v>286.4</v>
      </c>
    </row>
    <row r="2291" spans="1:6">
      <c r="A2291" t="s">
        <v>2375</v>
      </c>
      <c r="B2291" t="s">
        <v>2376</v>
      </c>
      <c r="C2291" t="s">
        <v>31</v>
      </c>
      <c r="D2291" t="s">
        <v>32</v>
      </c>
      <c r="E2291" t="s">
        <v>33</v>
      </c>
      <c r="F2291">
        <v>256</v>
      </c>
    </row>
    <row r="2292" spans="1:6">
      <c r="A2292" t="s">
        <v>2378</v>
      </c>
      <c r="B2292" t="s">
        <v>2379</v>
      </c>
      <c r="C2292" t="s">
        <v>31</v>
      </c>
      <c r="D2292" t="s">
        <v>34</v>
      </c>
      <c r="E2292" t="s">
        <v>35</v>
      </c>
      <c r="F2292">
        <v>168</v>
      </c>
    </row>
    <row r="2293" spans="1:6">
      <c r="A2293" t="s">
        <v>2378</v>
      </c>
      <c r="B2293" t="s">
        <v>2379</v>
      </c>
      <c r="C2293" t="s">
        <v>31</v>
      </c>
      <c r="D2293" t="s">
        <v>36</v>
      </c>
      <c r="E2293" t="s">
        <v>37</v>
      </c>
      <c r="F2293">
        <v>172.8</v>
      </c>
    </row>
    <row r="2294" spans="1:6">
      <c r="A2294" t="s">
        <v>2378</v>
      </c>
      <c r="B2294" t="s">
        <v>2379</v>
      </c>
      <c r="C2294" t="s">
        <v>31</v>
      </c>
      <c r="D2294" t="s">
        <v>38</v>
      </c>
      <c r="E2294" t="s">
        <v>39</v>
      </c>
      <c r="F2294">
        <v>172.8</v>
      </c>
    </row>
    <row r="2295" spans="1:6">
      <c r="A2295" t="s">
        <v>2381</v>
      </c>
      <c r="B2295" t="s">
        <v>2382</v>
      </c>
      <c r="C2295" t="s">
        <v>31</v>
      </c>
      <c r="D2295" t="s">
        <v>32</v>
      </c>
      <c r="E2295" t="s">
        <v>33</v>
      </c>
      <c r="F2295">
        <v>192</v>
      </c>
    </row>
    <row r="2296" spans="1:6">
      <c r="A2296" t="s">
        <v>2381</v>
      </c>
      <c r="B2296" t="s">
        <v>2382</v>
      </c>
      <c r="C2296" t="s">
        <v>31</v>
      </c>
      <c r="D2296" t="s">
        <v>36</v>
      </c>
      <c r="E2296" t="s">
        <v>37</v>
      </c>
      <c r="F2296">
        <v>96</v>
      </c>
    </row>
    <row r="2297" spans="1:6">
      <c r="A2297" t="s">
        <v>2381</v>
      </c>
      <c r="B2297" t="s">
        <v>2382</v>
      </c>
      <c r="C2297" t="s">
        <v>31</v>
      </c>
      <c r="D2297" t="s">
        <v>38</v>
      </c>
      <c r="E2297" t="s">
        <v>39</v>
      </c>
      <c r="F2297">
        <v>256</v>
      </c>
    </row>
    <row r="2298" spans="1:6">
      <c r="A2298" t="s">
        <v>2384</v>
      </c>
      <c r="B2298" t="s">
        <v>2385</v>
      </c>
      <c r="C2298" t="s">
        <v>31</v>
      </c>
      <c r="D2298" t="s">
        <v>34</v>
      </c>
      <c r="E2298" t="s">
        <v>35</v>
      </c>
      <c r="F2298">
        <v>40</v>
      </c>
    </row>
    <row r="2299" spans="1:6">
      <c r="A2299" t="s">
        <v>2387</v>
      </c>
      <c r="B2299" t="s">
        <v>2388</v>
      </c>
      <c r="C2299" t="s">
        <v>31</v>
      </c>
      <c r="D2299" t="s">
        <v>32</v>
      </c>
      <c r="E2299" t="s">
        <v>33</v>
      </c>
      <c r="F2299">
        <v>24332.12</v>
      </c>
    </row>
    <row r="2300" spans="1:6">
      <c r="A2300" t="s">
        <v>2390</v>
      </c>
      <c r="B2300" t="s">
        <v>2391</v>
      </c>
      <c r="C2300" t="s">
        <v>31</v>
      </c>
      <c r="D2300" t="s">
        <v>32</v>
      </c>
      <c r="E2300" t="s">
        <v>33</v>
      </c>
      <c r="F2300">
        <v>213.92</v>
      </c>
    </row>
    <row r="2301" spans="1:6">
      <c r="A2301" t="s">
        <v>2390</v>
      </c>
      <c r="B2301" t="s">
        <v>2391</v>
      </c>
      <c r="C2301" t="s">
        <v>31</v>
      </c>
      <c r="D2301" t="s">
        <v>34</v>
      </c>
      <c r="E2301" t="s">
        <v>35</v>
      </c>
      <c r="F2301">
        <v>520</v>
      </c>
    </row>
    <row r="2302" spans="1:6">
      <c r="A2302" t="s">
        <v>2390</v>
      </c>
      <c r="B2302" t="s">
        <v>2391</v>
      </c>
      <c r="C2302" t="s">
        <v>31</v>
      </c>
      <c r="D2302" t="s">
        <v>36</v>
      </c>
      <c r="E2302" t="s">
        <v>37</v>
      </c>
      <c r="F2302">
        <v>521.6</v>
      </c>
    </row>
    <row r="2303" spans="1:6">
      <c r="A2303" t="s">
        <v>2390</v>
      </c>
      <c r="B2303" t="s">
        <v>2391</v>
      </c>
      <c r="C2303" t="s">
        <v>31</v>
      </c>
      <c r="D2303" t="s">
        <v>38</v>
      </c>
      <c r="E2303" t="s">
        <v>39</v>
      </c>
      <c r="F2303">
        <v>520</v>
      </c>
    </row>
    <row r="2304" spans="1:6">
      <c r="A2304" t="s">
        <v>2393</v>
      </c>
      <c r="B2304" t="s">
        <v>2394</v>
      </c>
      <c r="C2304" t="s">
        <v>31</v>
      </c>
      <c r="D2304" t="s">
        <v>32</v>
      </c>
      <c r="E2304" t="s">
        <v>33</v>
      </c>
      <c r="F2304">
        <v>807.49</v>
      </c>
    </row>
    <row r="2305" spans="1:6">
      <c r="A2305" t="s">
        <v>2393</v>
      </c>
      <c r="B2305" t="s">
        <v>2394</v>
      </c>
      <c r="C2305" t="s">
        <v>31</v>
      </c>
      <c r="D2305" t="s">
        <v>34</v>
      </c>
      <c r="E2305" t="s">
        <v>35</v>
      </c>
      <c r="F2305">
        <v>640.81</v>
      </c>
    </row>
    <row r="2306" spans="1:6">
      <c r="A2306" t="s">
        <v>2393</v>
      </c>
      <c r="B2306" t="s">
        <v>2394</v>
      </c>
      <c r="C2306" t="s">
        <v>31</v>
      </c>
      <c r="D2306" t="s">
        <v>36</v>
      </c>
      <c r="E2306" t="s">
        <v>37</v>
      </c>
      <c r="F2306">
        <v>233.44</v>
      </c>
    </row>
    <row r="2307" spans="1:6">
      <c r="A2307" t="s">
        <v>2393</v>
      </c>
      <c r="B2307" t="s">
        <v>2394</v>
      </c>
      <c r="C2307" t="s">
        <v>31</v>
      </c>
      <c r="D2307" t="s">
        <v>38</v>
      </c>
      <c r="E2307" t="s">
        <v>39</v>
      </c>
      <c r="F2307">
        <v>788.06</v>
      </c>
    </row>
    <row r="2308" spans="1:6">
      <c r="A2308" t="s">
        <v>2396</v>
      </c>
      <c r="B2308" t="s">
        <v>2397</v>
      </c>
      <c r="C2308" t="s">
        <v>31</v>
      </c>
      <c r="D2308" t="s">
        <v>32</v>
      </c>
      <c r="E2308" t="s">
        <v>33</v>
      </c>
      <c r="F2308">
        <v>878.1</v>
      </c>
    </row>
    <row r="2309" spans="1:6">
      <c r="A2309" t="s">
        <v>2396</v>
      </c>
      <c r="B2309" t="s">
        <v>2397</v>
      </c>
      <c r="C2309" t="s">
        <v>31</v>
      </c>
      <c r="D2309" t="s">
        <v>34</v>
      </c>
      <c r="E2309" t="s">
        <v>35</v>
      </c>
      <c r="F2309">
        <v>413.26</v>
      </c>
    </row>
    <row r="2310" spans="1:6">
      <c r="A2310" t="s">
        <v>2396</v>
      </c>
      <c r="B2310" t="s">
        <v>2397</v>
      </c>
      <c r="C2310" t="s">
        <v>31</v>
      </c>
      <c r="D2310" t="s">
        <v>36</v>
      </c>
      <c r="E2310" t="s">
        <v>37</v>
      </c>
      <c r="F2310">
        <v>217.01</v>
      </c>
    </row>
    <row r="2311" spans="1:6">
      <c r="A2311" t="s">
        <v>2396</v>
      </c>
      <c r="B2311" t="s">
        <v>2397</v>
      </c>
      <c r="C2311" t="s">
        <v>31</v>
      </c>
      <c r="D2311" t="s">
        <v>38</v>
      </c>
      <c r="E2311" t="s">
        <v>39</v>
      </c>
      <c r="F2311">
        <v>738.2</v>
      </c>
    </row>
    <row r="2312" spans="1:6">
      <c r="A2312" t="s">
        <v>2399</v>
      </c>
      <c r="B2312" t="s">
        <v>2400</v>
      </c>
      <c r="C2312" t="s">
        <v>31</v>
      </c>
      <c r="D2312" t="s">
        <v>32</v>
      </c>
      <c r="E2312" t="s">
        <v>33</v>
      </c>
      <c r="F2312">
        <v>1845.28</v>
      </c>
    </row>
    <row r="2313" spans="1:6">
      <c r="A2313" t="s">
        <v>2399</v>
      </c>
      <c r="B2313" t="s">
        <v>2400</v>
      </c>
      <c r="C2313" t="s">
        <v>31</v>
      </c>
      <c r="D2313" t="s">
        <v>34</v>
      </c>
      <c r="E2313" t="s">
        <v>35</v>
      </c>
      <c r="F2313">
        <v>3648</v>
      </c>
    </row>
    <row r="2314" spans="1:6">
      <c r="A2314" t="s">
        <v>2402</v>
      </c>
      <c r="B2314" t="s">
        <v>2403</v>
      </c>
      <c r="C2314" t="s">
        <v>31</v>
      </c>
      <c r="D2314" t="s">
        <v>32</v>
      </c>
      <c r="E2314" t="s">
        <v>33</v>
      </c>
      <c r="F2314">
        <v>280</v>
      </c>
    </row>
    <row r="2315" spans="1:6">
      <c r="A2315" t="s">
        <v>2405</v>
      </c>
      <c r="B2315" t="s">
        <v>2406</v>
      </c>
      <c r="C2315" t="s">
        <v>31</v>
      </c>
      <c r="D2315" t="s">
        <v>32</v>
      </c>
      <c r="E2315" t="s">
        <v>33</v>
      </c>
      <c r="F2315">
        <v>814.93</v>
      </c>
    </row>
    <row r="2316" spans="1:6">
      <c r="A2316" t="s">
        <v>2405</v>
      </c>
      <c r="B2316" t="s">
        <v>2406</v>
      </c>
      <c r="C2316" t="s">
        <v>31</v>
      </c>
      <c r="D2316" t="s">
        <v>34</v>
      </c>
      <c r="E2316" t="s">
        <v>35</v>
      </c>
      <c r="F2316">
        <v>1676.25</v>
      </c>
    </row>
    <row r="2317" spans="1:6">
      <c r="A2317" t="s">
        <v>2408</v>
      </c>
      <c r="B2317" t="s">
        <v>2409</v>
      </c>
      <c r="C2317" t="s">
        <v>31</v>
      </c>
      <c r="D2317" t="s">
        <v>34</v>
      </c>
      <c r="E2317" t="s">
        <v>35</v>
      </c>
      <c r="F2317">
        <v>907.2</v>
      </c>
    </row>
    <row r="2318" spans="1:6">
      <c r="A2318" t="s">
        <v>2411</v>
      </c>
      <c r="B2318" t="s">
        <v>2412</v>
      </c>
      <c r="C2318" t="s">
        <v>31</v>
      </c>
      <c r="D2318" t="s">
        <v>34</v>
      </c>
      <c r="E2318" t="s">
        <v>35</v>
      </c>
      <c r="F2318">
        <v>160</v>
      </c>
    </row>
    <row r="2319" spans="1:6">
      <c r="A2319" t="s">
        <v>2414</v>
      </c>
      <c r="B2319" t="s">
        <v>2415</v>
      </c>
      <c r="C2319" t="s">
        <v>31</v>
      </c>
      <c r="D2319" t="s">
        <v>32</v>
      </c>
      <c r="E2319" t="s">
        <v>33</v>
      </c>
      <c r="F2319">
        <v>195.2</v>
      </c>
    </row>
    <row r="2320" spans="1:6">
      <c r="A2320" t="s">
        <v>2414</v>
      </c>
      <c r="B2320" t="s">
        <v>2415</v>
      </c>
      <c r="C2320" t="s">
        <v>31</v>
      </c>
      <c r="D2320" t="s">
        <v>34</v>
      </c>
      <c r="E2320" t="s">
        <v>35</v>
      </c>
      <c r="F2320">
        <v>28</v>
      </c>
    </row>
    <row r="2321" spans="1:6">
      <c r="A2321" t="s">
        <v>2414</v>
      </c>
      <c r="B2321" t="s">
        <v>2415</v>
      </c>
      <c r="C2321" t="s">
        <v>31</v>
      </c>
      <c r="D2321" t="s">
        <v>36</v>
      </c>
      <c r="E2321" t="s">
        <v>37</v>
      </c>
      <c r="F2321">
        <v>54.8</v>
      </c>
    </row>
    <row r="2322" spans="1:6">
      <c r="A2322" t="s">
        <v>2414</v>
      </c>
      <c r="B2322" t="s">
        <v>2415</v>
      </c>
      <c r="C2322" t="s">
        <v>31</v>
      </c>
      <c r="D2322" t="s">
        <v>38</v>
      </c>
      <c r="E2322" t="s">
        <v>39</v>
      </c>
      <c r="F2322">
        <v>167.01</v>
      </c>
    </row>
    <row r="2323" spans="1:6">
      <c r="A2323" t="s">
        <v>2417</v>
      </c>
      <c r="B2323" t="s">
        <v>2418</v>
      </c>
      <c r="C2323" t="s">
        <v>31</v>
      </c>
      <c r="D2323" t="s">
        <v>32</v>
      </c>
      <c r="E2323" t="s">
        <v>33</v>
      </c>
      <c r="F2323">
        <v>321.6</v>
      </c>
    </row>
    <row r="2324" spans="1:6">
      <c r="A2324" t="s">
        <v>2417</v>
      </c>
      <c r="B2324" t="s">
        <v>2418</v>
      </c>
      <c r="C2324" t="s">
        <v>31</v>
      </c>
      <c r="D2324" t="s">
        <v>34</v>
      </c>
      <c r="E2324" t="s">
        <v>35</v>
      </c>
      <c r="F2324">
        <v>137.6</v>
      </c>
    </row>
    <row r="2325" spans="1:6">
      <c r="A2325" t="s">
        <v>2420</v>
      </c>
      <c r="B2325" t="s">
        <v>2421</v>
      </c>
      <c r="C2325" t="s">
        <v>31</v>
      </c>
      <c r="D2325" t="s">
        <v>32</v>
      </c>
      <c r="E2325" t="s">
        <v>33</v>
      </c>
      <c r="F2325">
        <v>10.4</v>
      </c>
    </row>
    <row r="2326" spans="1:6">
      <c r="A2326" t="s">
        <v>2420</v>
      </c>
      <c r="B2326" t="s">
        <v>2421</v>
      </c>
      <c r="C2326" t="s">
        <v>31</v>
      </c>
      <c r="D2326" t="s">
        <v>34</v>
      </c>
      <c r="E2326" t="s">
        <v>35</v>
      </c>
      <c r="F2326">
        <v>6.4</v>
      </c>
    </row>
    <row r="2327" spans="1:6">
      <c r="A2327" t="s">
        <v>2420</v>
      </c>
      <c r="B2327" t="s">
        <v>2421</v>
      </c>
      <c r="C2327" t="s">
        <v>31</v>
      </c>
      <c r="D2327" t="s">
        <v>36</v>
      </c>
      <c r="E2327" t="s">
        <v>37</v>
      </c>
      <c r="F2327">
        <v>6.4</v>
      </c>
    </row>
    <row r="2328" spans="1:6">
      <c r="A2328" t="s">
        <v>2423</v>
      </c>
      <c r="B2328" t="s">
        <v>2424</v>
      </c>
      <c r="C2328" t="s">
        <v>31</v>
      </c>
      <c r="D2328" t="s">
        <v>32</v>
      </c>
      <c r="E2328" t="s">
        <v>33</v>
      </c>
      <c r="F2328">
        <v>184</v>
      </c>
    </row>
    <row r="2329" spans="1:6">
      <c r="A2329" t="s">
        <v>2423</v>
      </c>
      <c r="B2329" t="s">
        <v>2424</v>
      </c>
      <c r="C2329" t="s">
        <v>31</v>
      </c>
      <c r="D2329" t="s">
        <v>34</v>
      </c>
      <c r="E2329" t="s">
        <v>35</v>
      </c>
      <c r="F2329">
        <v>160</v>
      </c>
    </row>
    <row r="2330" spans="1:6">
      <c r="A2330" t="s">
        <v>2423</v>
      </c>
      <c r="B2330" t="s">
        <v>2424</v>
      </c>
      <c r="C2330" t="s">
        <v>31</v>
      </c>
      <c r="D2330" t="s">
        <v>36</v>
      </c>
      <c r="E2330" t="s">
        <v>37</v>
      </c>
      <c r="F2330">
        <v>160</v>
      </c>
    </row>
    <row r="2331" spans="1:6">
      <c r="A2331" t="s">
        <v>2423</v>
      </c>
      <c r="B2331" t="s">
        <v>2424</v>
      </c>
      <c r="C2331" t="s">
        <v>31</v>
      </c>
      <c r="D2331" t="s">
        <v>38</v>
      </c>
      <c r="E2331" t="s">
        <v>39</v>
      </c>
      <c r="F2331">
        <v>448</v>
      </c>
    </row>
    <row r="2332" spans="1:6">
      <c r="A2332" t="s">
        <v>2426</v>
      </c>
      <c r="B2332" t="s">
        <v>2427</v>
      </c>
      <c r="C2332" t="s">
        <v>31</v>
      </c>
      <c r="D2332" t="s">
        <v>32</v>
      </c>
      <c r="E2332" t="s">
        <v>33</v>
      </c>
      <c r="F2332">
        <v>448</v>
      </c>
    </row>
    <row r="2333" spans="1:6">
      <c r="A2333" t="s">
        <v>2426</v>
      </c>
      <c r="B2333" t="s">
        <v>2427</v>
      </c>
      <c r="C2333" t="s">
        <v>31</v>
      </c>
      <c r="D2333" t="s">
        <v>36</v>
      </c>
      <c r="E2333" t="s">
        <v>37</v>
      </c>
      <c r="F2333">
        <v>280</v>
      </c>
    </row>
    <row r="2334" spans="1:6">
      <c r="A2334" t="s">
        <v>2429</v>
      </c>
      <c r="B2334" t="s">
        <v>2430</v>
      </c>
      <c r="C2334" t="s">
        <v>31</v>
      </c>
      <c r="D2334" t="s">
        <v>36</v>
      </c>
      <c r="E2334" t="s">
        <v>37</v>
      </c>
      <c r="F2334">
        <v>120.8</v>
      </c>
    </row>
    <row r="2335" spans="1:6">
      <c r="A2335" t="s">
        <v>2432</v>
      </c>
      <c r="B2335" t="s">
        <v>2433</v>
      </c>
      <c r="C2335" t="s">
        <v>31</v>
      </c>
      <c r="D2335" t="s">
        <v>32</v>
      </c>
      <c r="E2335" t="s">
        <v>33</v>
      </c>
      <c r="F2335">
        <v>9.6</v>
      </c>
    </row>
    <row r="2336" spans="1:6">
      <c r="A2336" t="s">
        <v>2432</v>
      </c>
      <c r="B2336" t="s">
        <v>2433</v>
      </c>
      <c r="C2336" t="s">
        <v>31</v>
      </c>
      <c r="D2336" t="s">
        <v>38</v>
      </c>
      <c r="E2336" t="s">
        <v>39</v>
      </c>
      <c r="F2336">
        <v>48</v>
      </c>
    </row>
    <row r="2337" spans="1:6">
      <c r="A2337" t="s">
        <v>2435</v>
      </c>
      <c r="B2337" t="s">
        <v>2436</v>
      </c>
      <c r="C2337" t="s">
        <v>31</v>
      </c>
      <c r="D2337" t="s">
        <v>32</v>
      </c>
      <c r="E2337" t="s">
        <v>33</v>
      </c>
      <c r="F2337">
        <v>8</v>
      </c>
    </row>
    <row r="2338" spans="1:6">
      <c r="A2338" t="s">
        <v>2435</v>
      </c>
      <c r="B2338" t="s">
        <v>2436</v>
      </c>
      <c r="C2338" t="s">
        <v>31</v>
      </c>
      <c r="D2338" t="s">
        <v>34</v>
      </c>
      <c r="E2338" t="s">
        <v>35</v>
      </c>
      <c r="F2338">
        <v>8</v>
      </c>
    </row>
    <row r="2339" spans="1:6">
      <c r="A2339" t="s">
        <v>2438</v>
      </c>
      <c r="B2339" t="s">
        <v>2439</v>
      </c>
      <c r="C2339" t="s">
        <v>31</v>
      </c>
      <c r="D2339" t="s">
        <v>32</v>
      </c>
      <c r="E2339" t="s">
        <v>33</v>
      </c>
      <c r="F2339">
        <v>576</v>
      </c>
    </row>
    <row r="2340" spans="1:6">
      <c r="A2340" t="s">
        <v>2438</v>
      </c>
      <c r="B2340" t="s">
        <v>2439</v>
      </c>
      <c r="C2340" t="s">
        <v>31</v>
      </c>
      <c r="D2340" t="s">
        <v>34</v>
      </c>
      <c r="E2340" t="s">
        <v>35</v>
      </c>
      <c r="F2340">
        <v>288</v>
      </c>
    </row>
    <row r="2341" spans="1:6">
      <c r="A2341" t="s">
        <v>2438</v>
      </c>
      <c r="B2341" t="s">
        <v>2439</v>
      </c>
      <c r="C2341" t="s">
        <v>31</v>
      </c>
      <c r="D2341" t="s">
        <v>36</v>
      </c>
      <c r="E2341" t="s">
        <v>37</v>
      </c>
      <c r="F2341">
        <v>464</v>
      </c>
    </row>
    <row r="2342" spans="1:6">
      <c r="A2342" t="s">
        <v>2438</v>
      </c>
      <c r="B2342" t="s">
        <v>2439</v>
      </c>
      <c r="C2342" t="s">
        <v>31</v>
      </c>
      <c r="D2342" t="s">
        <v>38</v>
      </c>
      <c r="E2342" t="s">
        <v>39</v>
      </c>
      <c r="F2342">
        <v>640</v>
      </c>
    </row>
    <row r="2343" spans="1:6">
      <c r="A2343" t="s">
        <v>2441</v>
      </c>
      <c r="B2343" t="s">
        <v>2442</v>
      </c>
      <c r="C2343" t="s">
        <v>31</v>
      </c>
      <c r="D2343" t="s">
        <v>32</v>
      </c>
      <c r="E2343" t="s">
        <v>33</v>
      </c>
      <c r="F2343">
        <v>1080</v>
      </c>
    </row>
    <row r="2344" spans="1:6">
      <c r="A2344" t="s">
        <v>2441</v>
      </c>
      <c r="B2344" t="s">
        <v>2442</v>
      </c>
      <c r="C2344" t="s">
        <v>31</v>
      </c>
      <c r="D2344" t="s">
        <v>34</v>
      </c>
      <c r="E2344" t="s">
        <v>35</v>
      </c>
      <c r="F2344">
        <v>280</v>
      </c>
    </row>
    <row r="2345" spans="1:6">
      <c r="A2345" t="s">
        <v>2441</v>
      </c>
      <c r="B2345" t="s">
        <v>2442</v>
      </c>
      <c r="C2345" t="s">
        <v>31</v>
      </c>
      <c r="D2345" t="s">
        <v>38</v>
      </c>
      <c r="E2345" t="s">
        <v>39</v>
      </c>
      <c r="F2345">
        <v>513.36</v>
      </c>
    </row>
    <row r="2346" spans="1:6">
      <c r="A2346" t="s">
        <v>2444</v>
      </c>
      <c r="B2346" t="s">
        <v>2445</v>
      </c>
      <c r="C2346" t="s">
        <v>31</v>
      </c>
      <c r="D2346" t="s">
        <v>32</v>
      </c>
      <c r="E2346" t="s">
        <v>33</v>
      </c>
      <c r="F2346">
        <v>120</v>
      </c>
    </row>
    <row r="2347" spans="1:6">
      <c r="A2347" t="s">
        <v>2447</v>
      </c>
      <c r="B2347" t="s">
        <v>20</v>
      </c>
      <c r="C2347" t="s">
        <v>31</v>
      </c>
      <c r="D2347" t="s">
        <v>38</v>
      </c>
      <c r="E2347" t="s">
        <v>39</v>
      </c>
      <c r="F2347">
        <v>1969.09</v>
      </c>
    </row>
    <row r="2348" spans="1:6">
      <c r="A2348" t="s">
        <v>2449</v>
      </c>
      <c r="B2348" t="s">
        <v>2450</v>
      </c>
      <c r="C2348" t="s">
        <v>31</v>
      </c>
      <c r="D2348" t="s">
        <v>34</v>
      </c>
      <c r="E2348" t="s">
        <v>35</v>
      </c>
      <c r="F2348">
        <v>64</v>
      </c>
    </row>
    <row r="2349" spans="1:6">
      <c r="A2349" t="s">
        <v>2449</v>
      </c>
      <c r="B2349" t="s">
        <v>2450</v>
      </c>
      <c r="C2349" t="s">
        <v>31</v>
      </c>
      <c r="D2349" t="s">
        <v>36</v>
      </c>
      <c r="E2349" t="s">
        <v>37</v>
      </c>
      <c r="F2349">
        <v>119.6</v>
      </c>
    </row>
    <row r="2350" spans="1:6">
      <c r="A2350" t="s">
        <v>2452</v>
      </c>
      <c r="B2350" t="s">
        <v>2453</v>
      </c>
      <c r="C2350" t="s">
        <v>31</v>
      </c>
      <c r="D2350" t="s">
        <v>36</v>
      </c>
      <c r="E2350" t="s">
        <v>37</v>
      </c>
      <c r="F2350">
        <v>5.04</v>
      </c>
    </row>
    <row r="2351" spans="1:6">
      <c r="A2351" t="s">
        <v>2455</v>
      </c>
      <c r="B2351" t="s">
        <v>2456</v>
      </c>
      <c r="C2351" t="s">
        <v>31</v>
      </c>
      <c r="D2351" t="s">
        <v>34</v>
      </c>
      <c r="E2351" t="s">
        <v>35</v>
      </c>
      <c r="F2351">
        <v>102.4</v>
      </c>
    </row>
    <row r="2352" spans="1:6">
      <c r="A2352" t="s">
        <v>2455</v>
      </c>
      <c r="B2352" t="s">
        <v>2456</v>
      </c>
      <c r="C2352" t="s">
        <v>31</v>
      </c>
      <c r="D2352" t="s">
        <v>36</v>
      </c>
      <c r="E2352" t="s">
        <v>37</v>
      </c>
      <c r="F2352">
        <v>263.2</v>
      </c>
    </row>
    <row r="2353" spans="1:6">
      <c r="A2353" t="s">
        <v>2455</v>
      </c>
      <c r="B2353" t="s">
        <v>2456</v>
      </c>
      <c r="C2353" t="s">
        <v>31</v>
      </c>
      <c r="D2353" t="s">
        <v>38</v>
      </c>
      <c r="E2353" t="s">
        <v>39</v>
      </c>
      <c r="F2353">
        <v>388.8</v>
      </c>
    </row>
    <row r="2354" spans="1:6">
      <c r="A2354" t="s">
        <v>2458</v>
      </c>
      <c r="B2354" t="s">
        <v>2459</v>
      </c>
      <c r="C2354" t="s">
        <v>31</v>
      </c>
      <c r="D2354" t="s">
        <v>36</v>
      </c>
      <c r="E2354" t="s">
        <v>37</v>
      </c>
      <c r="F2354">
        <v>2294.4</v>
      </c>
    </row>
    <row r="2355" spans="1:6">
      <c r="A2355" t="s">
        <v>2458</v>
      </c>
      <c r="B2355" t="s">
        <v>2459</v>
      </c>
      <c r="C2355" t="s">
        <v>31</v>
      </c>
      <c r="D2355" t="s">
        <v>38</v>
      </c>
      <c r="E2355" t="s">
        <v>39</v>
      </c>
      <c r="F2355">
        <v>1632.4</v>
      </c>
    </row>
    <row r="2356" spans="1:6">
      <c r="A2356" t="s">
        <v>2461</v>
      </c>
      <c r="B2356" t="s">
        <v>2462</v>
      </c>
      <c r="C2356" t="s">
        <v>31</v>
      </c>
      <c r="D2356" t="s">
        <v>34</v>
      </c>
      <c r="E2356" t="s">
        <v>35</v>
      </c>
      <c r="F2356">
        <v>2560.59</v>
      </c>
    </row>
    <row r="2357" spans="1:6">
      <c r="A2357" t="s">
        <v>2464</v>
      </c>
      <c r="B2357" t="s">
        <v>2465</v>
      </c>
      <c r="C2357" t="s">
        <v>31</v>
      </c>
      <c r="D2357" t="s">
        <v>32</v>
      </c>
      <c r="E2357" t="s">
        <v>33</v>
      </c>
      <c r="F2357">
        <v>1500</v>
      </c>
    </row>
    <row r="2358" spans="1:6">
      <c r="A2358" t="s">
        <v>2464</v>
      </c>
      <c r="B2358" t="s">
        <v>2465</v>
      </c>
      <c r="C2358" t="s">
        <v>31</v>
      </c>
      <c r="D2358" t="s">
        <v>36</v>
      </c>
      <c r="E2358" t="s">
        <v>37</v>
      </c>
      <c r="F2358">
        <v>1360</v>
      </c>
    </row>
    <row r="2359" spans="1:6">
      <c r="A2359" t="s">
        <v>2464</v>
      </c>
      <c r="B2359" t="s">
        <v>2465</v>
      </c>
      <c r="C2359" t="s">
        <v>31</v>
      </c>
      <c r="D2359" t="s">
        <v>38</v>
      </c>
      <c r="E2359" t="s">
        <v>39</v>
      </c>
      <c r="F2359">
        <v>1500</v>
      </c>
    </row>
    <row r="2360" spans="1:6">
      <c r="A2360" t="s">
        <v>2467</v>
      </c>
      <c r="B2360" t="s">
        <v>2468</v>
      </c>
      <c r="C2360" t="s">
        <v>31</v>
      </c>
      <c r="D2360" t="s">
        <v>32</v>
      </c>
      <c r="E2360" t="s">
        <v>33</v>
      </c>
      <c r="F2360">
        <v>1.92</v>
      </c>
    </row>
    <row r="2361" spans="1:6">
      <c r="A2361" t="s">
        <v>2467</v>
      </c>
      <c r="B2361" t="s">
        <v>2468</v>
      </c>
      <c r="C2361" t="s">
        <v>31</v>
      </c>
      <c r="D2361" t="s">
        <v>36</v>
      </c>
      <c r="E2361" t="s">
        <v>37</v>
      </c>
      <c r="F2361">
        <v>1.6</v>
      </c>
    </row>
    <row r="2362" spans="1:6">
      <c r="A2362" t="s">
        <v>2467</v>
      </c>
      <c r="B2362" t="s">
        <v>2468</v>
      </c>
      <c r="C2362" t="s">
        <v>31</v>
      </c>
      <c r="D2362" t="s">
        <v>38</v>
      </c>
      <c r="E2362" t="s">
        <v>39</v>
      </c>
      <c r="F2362">
        <v>24</v>
      </c>
    </row>
    <row r="2363" spans="1:6">
      <c r="A2363" t="s">
        <v>2470</v>
      </c>
      <c r="B2363" t="s">
        <v>2471</v>
      </c>
      <c r="C2363" t="s">
        <v>31</v>
      </c>
      <c r="D2363" t="s">
        <v>34</v>
      </c>
      <c r="E2363" t="s">
        <v>35</v>
      </c>
      <c r="F2363">
        <v>24</v>
      </c>
    </row>
    <row r="2364" spans="1:6">
      <c r="A2364" t="s">
        <v>2473</v>
      </c>
      <c r="B2364" t="s">
        <v>2474</v>
      </c>
      <c r="C2364" t="s">
        <v>31</v>
      </c>
      <c r="D2364" t="s">
        <v>32</v>
      </c>
      <c r="E2364" t="s">
        <v>33</v>
      </c>
      <c r="F2364">
        <v>654.08</v>
      </c>
    </row>
    <row r="2365" spans="1:6">
      <c r="A2365" t="s">
        <v>2473</v>
      </c>
      <c r="B2365" t="s">
        <v>2474</v>
      </c>
      <c r="C2365" t="s">
        <v>31</v>
      </c>
      <c r="D2365" t="s">
        <v>34</v>
      </c>
      <c r="E2365" t="s">
        <v>35</v>
      </c>
      <c r="F2365">
        <v>448</v>
      </c>
    </row>
    <row r="2366" spans="1:6">
      <c r="A2366" t="s">
        <v>2473</v>
      </c>
      <c r="B2366" t="s">
        <v>2474</v>
      </c>
      <c r="C2366" t="s">
        <v>31</v>
      </c>
      <c r="D2366" t="s">
        <v>36</v>
      </c>
      <c r="E2366" t="s">
        <v>37</v>
      </c>
      <c r="F2366">
        <v>336</v>
      </c>
    </row>
    <row r="2367" spans="1:6">
      <c r="A2367" t="s">
        <v>2473</v>
      </c>
      <c r="B2367" t="s">
        <v>2474</v>
      </c>
      <c r="C2367" t="s">
        <v>31</v>
      </c>
      <c r="D2367" t="s">
        <v>38</v>
      </c>
      <c r="E2367" t="s">
        <v>39</v>
      </c>
      <c r="F2367">
        <v>352.8</v>
      </c>
    </row>
    <row r="2368" spans="1:6">
      <c r="A2368" t="s">
        <v>2476</v>
      </c>
      <c r="B2368" t="s">
        <v>2477</v>
      </c>
      <c r="C2368" t="s">
        <v>31</v>
      </c>
      <c r="D2368" t="s">
        <v>32</v>
      </c>
      <c r="E2368" t="s">
        <v>33</v>
      </c>
      <c r="F2368">
        <v>2474.22</v>
      </c>
    </row>
    <row r="2369" spans="1:6">
      <c r="A2369" t="s">
        <v>2476</v>
      </c>
      <c r="B2369" t="s">
        <v>2477</v>
      </c>
      <c r="C2369" t="s">
        <v>31</v>
      </c>
      <c r="D2369" t="s">
        <v>38</v>
      </c>
      <c r="E2369" t="s">
        <v>39</v>
      </c>
      <c r="F2369">
        <v>2563.77</v>
      </c>
    </row>
    <row r="2370" spans="1:6">
      <c r="A2370" t="s">
        <v>2479</v>
      </c>
      <c r="B2370" t="s">
        <v>2480</v>
      </c>
      <c r="C2370" t="s">
        <v>31</v>
      </c>
      <c r="D2370" t="s">
        <v>32</v>
      </c>
      <c r="E2370" t="s">
        <v>33</v>
      </c>
      <c r="F2370">
        <v>208</v>
      </c>
    </row>
    <row r="2371" spans="1:6">
      <c r="A2371" t="s">
        <v>2479</v>
      </c>
      <c r="B2371" t="s">
        <v>2480</v>
      </c>
      <c r="C2371" t="s">
        <v>31</v>
      </c>
      <c r="D2371" t="s">
        <v>34</v>
      </c>
      <c r="E2371" t="s">
        <v>35</v>
      </c>
      <c r="F2371">
        <v>175.6</v>
      </c>
    </row>
    <row r="2372" spans="1:6">
      <c r="A2372" t="s">
        <v>2479</v>
      </c>
      <c r="B2372" t="s">
        <v>2480</v>
      </c>
      <c r="C2372" t="s">
        <v>31</v>
      </c>
      <c r="D2372" t="s">
        <v>36</v>
      </c>
      <c r="E2372" t="s">
        <v>37</v>
      </c>
      <c r="F2372">
        <v>110.14</v>
      </c>
    </row>
    <row r="2373" spans="1:6">
      <c r="A2373" t="s">
        <v>2479</v>
      </c>
      <c r="B2373" t="s">
        <v>2480</v>
      </c>
      <c r="C2373" t="s">
        <v>31</v>
      </c>
      <c r="D2373" t="s">
        <v>38</v>
      </c>
      <c r="E2373" t="s">
        <v>39</v>
      </c>
      <c r="F2373">
        <v>101.71</v>
      </c>
    </row>
    <row r="2374" spans="1:6">
      <c r="A2374" t="s">
        <v>2482</v>
      </c>
      <c r="B2374" t="s">
        <v>2483</v>
      </c>
      <c r="C2374" t="s">
        <v>31</v>
      </c>
      <c r="D2374" t="s">
        <v>36</v>
      </c>
      <c r="E2374" t="s">
        <v>37</v>
      </c>
      <c r="F2374">
        <v>7.95</v>
      </c>
    </row>
    <row r="2375" spans="1:6">
      <c r="A2375" t="s">
        <v>2482</v>
      </c>
      <c r="B2375" t="s">
        <v>2483</v>
      </c>
      <c r="C2375" t="s">
        <v>31</v>
      </c>
      <c r="D2375" t="s">
        <v>38</v>
      </c>
      <c r="E2375" t="s">
        <v>39</v>
      </c>
      <c r="F2375">
        <v>355.36</v>
      </c>
    </row>
    <row r="2376" spans="1:6">
      <c r="A2376" t="s">
        <v>2485</v>
      </c>
      <c r="B2376" t="s">
        <v>2486</v>
      </c>
      <c r="C2376" t="s">
        <v>31</v>
      </c>
      <c r="D2376" t="s">
        <v>32</v>
      </c>
      <c r="E2376" t="s">
        <v>33</v>
      </c>
      <c r="F2376">
        <v>216</v>
      </c>
    </row>
    <row r="2377" spans="1:6">
      <c r="A2377" t="s">
        <v>2488</v>
      </c>
      <c r="B2377" t="s">
        <v>2489</v>
      </c>
      <c r="C2377" t="s">
        <v>31</v>
      </c>
      <c r="D2377" t="s">
        <v>34</v>
      </c>
      <c r="E2377" t="s">
        <v>33</v>
      </c>
      <c r="F2377">
        <v>280</v>
      </c>
    </row>
    <row r="2378" spans="1:6">
      <c r="A2378" t="s">
        <v>2491</v>
      </c>
      <c r="B2378" t="s">
        <v>2492</v>
      </c>
      <c r="C2378" t="s">
        <v>31</v>
      </c>
      <c r="D2378" t="s">
        <v>32</v>
      </c>
      <c r="E2378" t="s">
        <v>33</v>
      </c>
      <c r="F2378">
        <v>48</v>
      </c>
    </row>
    <row r="2379" spans="1:6">
      <c r="A2379" t="s">
        <v>2494</v>
      </c>
      <c r="B2379" t="s">
        <v>2495</v>
      </c>
      <c r="C2379" t="s">
        <v>31</v>
      </c>
      <c r="D2379" t="s">
        <v>34</v>
      </c>
      <c r="E2379" t="s">
        <v>35</v>
      </c>
      <c r="F2379">
        <v>491.16</v>
      </c>
    </row>
    <row r="2380" spans="1:6">
      <c r="A2380" t="s">
        <v>2497</v>
      </c>
      <c r="B2380" t="s">
        <v>2498</v>
      </c>
      <c r="C2380" t="s">
        <v>31</v>
      </c>
      <c r="D2380" t="s">
        <v>34</v>
      </c>
      <c r="E2380" t="s">
        <v>35</v>
      </c>
      <c r="F2380">
        <v>7.2</v>
      </c>
    </row>
    <row r="2381" spans="1:6">
      <c r="A2381" t="s">
        <v>2497</v>
      </c>
      <c r="B2381" t="s">
        <v>2498</v>
      </c>
      <c r="C2381" t="s">
        <v>31</v>
      </c>
      <c r="D2381" t="s">
        <v>38</v>
      </c>
      <c r="E2381" t="s">
        <v>39</v>
      </c>
      <c r="F2381">
        <v>12</v>
      </c>
    </row>
    <row r="2382" spans="1:6">
      <c r="A2382" t="s">
        <v>2500</v>
      </c>
      <c r="B2382" t="s">
        <v>2501</v>
      </c>
      <c r="C2382" t="s">
        <v>31</v>
      </c>
      <c r="D2382" t="s">
        <v>34</v>
      </c>
      <c r="E2382" t="s">
        <v>35</v>
      </c>
      <c r="F2382">
        <v>16.8</v>
      </c>
    </row>
    <row r="2383" spans="1:6">
      <c r="A2383" t="s">
        <v>2500</v>
      </c>
      <c r="B2383" t="s">
        <v>2501</v>
      </c>
      <c r="C2383" t="s">
        <v>31</v>
      </c>
      <c r="D2383" t="s">
        <v>36</v>
      </c>
      <c r="E2383" t="s">
        <v>37</v>
      </c>
      <c r="F2383">
        <v>4256</v>
      </c>
    </row>
    <row r="2384" spans="1:6">
      <c r="A2384" t="s">
        <v>2503</v>
      </c>
      <c r="B2384" t="s">
        <v>2504</v>
      </c>
      <c r="C2384" t="s">
        <v>31</v>
      </c>
      <c r="D2384" t="s">
        <v>32</v>
      </c>
      <c r="E2384" t="s">
        <v>33</v>
      </c>
      <c r="F2384">
        <v>28762.16</v>
      </c>
    </row>
    <row r="2385" spans="1:6">
      <c r="A2385" t="s">
        <v>2503</v>
      </c>
      <c r="B2385" t="s">
        <v>2504</v>
      </c>
      <c r="C2385" t="s">
        <v>31</v>
      </c>
      <c r="D2385" t="s">
        <v>34</v>
      </c>
      <c r="E2385" t="s">
        <v>35</v>
      </c>
      <c r="F2385">
        <v>9354.9</v>
      </c>
    </row>
    <row r="2386" spans="1:6">
      <c r="A2386" t="s">
        <v>2503</v>
      </c>
      <c r="B2386" t="s">
        <v>2504</v>
      </c>
      <c r="C2386" t="s">
        <v>31</v>
      </c>
      <c r="D2386" t="s">
        <v>36</v>
      </c>
      <c r="E2386" t="s">
        <v>37</v>
      </c>
      <c r="F2386">
        <v>17106.68</v>
      </c>
    </row>
    <row r="2387" spans="1:6">
      <c r="A2387" t="s">
        <v>2503</v>
      </c>
      <c r="B2387" t="s">
        <v>2504</v>
      </c>
      <c r="C2387" t="s">
        <v>31</v>
      </c>
      <c r="D2387" t="s">
        <v>38</v>
      </c>
      <c r="E2387" t="s">
        <v>39</v>
      </c>
      <c r="F2387">
        <v>25672.72</v>
      </c>
    </row>
    <row r="2388" spans="1:6">
      <c r="A2388" t="s">
        <v>2506</v>
      </c>
      <c r="B2388" t="s">
        <v>2507</v>
      </c>
      <c r="C2388" t="s">
        <v>31</v>
      </c>
      <c r="D2388" t="s">
        <v>32</v>
      </c>
      <c r="E2388" t="s">
        <v>33</v>
      </c>
      <c r="F2388">
        <v>229.6</v>
      </c>
    </row>
    <row r="2389" spans="1:6">
      <c r="A2389" t="s">
        <v>2506</v>
      </c>
      <c r="B2389" t="s">
        <v>2507</v>
      </c>
      <c r="C2389" t="s">
        <v>31</v>
      </c>
      <c r="D2389" t="s">
        <v>34</v>
      </c>
      <c r="E2389" t="s">
        <v>35</v>
      </c>
      <c r="F2389">
        <v>160</v>
      </c>
    </row>
    <row r="2390" spans="1:6">
      <c r="A2390" t="s">
        <v>2506</v>
      </c>
      <c r="B2390" t="s">
        <v>2507</v>
      </c>
      <c r="C2390" t="s">
        <v>31</v>
      </c>
      <c r="D2390" t="s">
        <v>36</v>
      </c>
      <c r="E2390" t="s">
        <v>37</v>
      </c>
      <c r="F2390">
        <v>672</v>
      </c>
    </row>
    <row r="2391" spans="1:6">
      <c r="A2391" t="s">
        <v>2506</v>
      </c>
      <c r="B2391" t="s">
        <v>2507</v>
      </c>
      <c r="C2391" t="s">
        <v>31</v>
      </c>
      <c r="D2391" t="s">
        <v>38</v>
      </c>
      <c r="E2391" t="s">
        <v>39</v>
      </c>
      <c r="F2391">
        <v>760</v>
      </c>
    </row>
    <row r="2392" spans="1:6">
      <c r="A2392" t="s">
        <v>2509</v>
      </c>
      <c r="B2392" t="s">
        <v>2510</v>
      </c>
      <c r="C2392" t="s">
        <v>31</v>
      </c>
      <c r="D2392" t="s">
        <v>34</v>
      </c>
      <c r="E2392" t="s">
        <v>35</v>
      </c>
      <c r="F2392">
        <v>9.41</v>
      </c>
    </row>
    <row r="2393" spans="1:6">
      <c r="A2393" t="s">
        <v>2509</v>
      </c>
      <c r="B2393" t="s">
        <v>2510</v>
      </c>
      <c r="C2393" t="s">
        <v>31</v>
      </c>
      <c r="D2393" t="s">
        <v>36</v>
      </c>
      <c r="E2393" t="s">
        <v>37</v>
      </c>
      <c r="F2393">
        <v>1.92</v>
      </c>
    </row>
    <row r="2394" spans="1:6">
      <c r="A2394" t="s">
        <v>2512</v>
      </c>
      <c r="B2394" t="s">
        <v>2513</v>
      </c>
      <c r="C2394" t="s">
        <v>31</v>
      </c>
      <c r="D2394" t="s">
        <v>32</v>
      </c>
      <c r="E2394" t="s">
        <v>33</v>
      </c>
      <c r="F2394">
        <v>80</v>
      </c>
    </row>
    <row r="2395" spans="1:6">
      <c r="A2395" t="s">
        <v>2512</v>
      </c>
      <c r="B2395" t="s">
        <v>2513</v>
      </c>
      <c r="C2395" t="s">
        <v>31</v>
      </c>
      <c r="D2395" t="s">
        <v>36</v>
      </c>
      <c r="E2395" t="s">
        <v>37</v>
      </c>
      <c r="F2395">
        <v>80</v>
      </c>
    </row>
    <row r="2396" spans="1:6">
      <c r="A2396" t="s">
        <v>2512</v>
      </c>
      <c r="B2396" t="s">
        <v>2513</v>
      </c>
      <c r="C2396" t="s">
        <v>31</v>
      </c>
      <c r="D2396" t="s">
        <v>38</v>
      </c>
      <c r="E2396" t="s">
        <v>39</v>
      </c>
      <c r="F2396">
        <v>80</v>
      </c>
    </row>
    <row r="2397" spans="1:6">
      <c r="A2397" t="s">
        <v>2515</v>
      </c>
      <c r="B2397" t="s">
        <v>2516</v>
      </c>
      <c r="C2397" t="s">
        <v>31</v>
      </c>
      <c r="D2397" t="s">
        <v>32</v>
      </c>
      <c r="E2397" t="s">
        <v>33</v>
      </c>
      <c r="F2397">
        <v>64</v>
      </c>
    </row>
    <row r="2398" spans="1:6">
      <c r="A2398" t="s">
        <v>2515</v>
      </c>
      <c r="B2398" t="s">
        <v>2516</v>
      </c>
      <c r="C2398" t="s">
        <v>31</v>
      </c>
      <c r="D2398" t="s">
        <v>36</v>
      </c>
      <c r="E2398" t="s">
        <v>37</v>
      </c>
      <c r="F2398">
        <v>56</v>
      </c>
    </row>
    <row r="2399" spans="1:6">
      <c r="A2399" t="s">
        <v>2518</v>
      </c>
      <c r="B2399" t="s">
        <v>2519</v>
      </c>
      <c r="C2399" t="s">
        <v>31</v>
      </c>
      <c r="D2399" t="s">
        <v>32</v>
      </c>
      <c r="E2399" t="s">
        <v>33</v>
      </c>
      <c r="F2399">
        <v>413.03</v>
      </c>
    </row>
    <row r="2400" spans="1:6">
      <c r="A2400" t="s">
        <v>2518</v>
      </c>
      <c r="B2400" t="s">
        <v>2519</v>
      </c>
      <c r="C2400" t="s">
        <v>31</v>
      </c>
      <c r="D2400" t="s">
        <v>34</v>
      </c>
      <c r="E2400" t="s">
        <v>35</v>
      </c>
      <c r="F2400">
        <v>172.8</v>
      </c>
    </row>
    <row r="2401" spans="1:6">
      <c r="A2401" t="s">
        <v>2518</v>
      </c>
      <c r="B2401" t="s">
        <v>2519</v>
      </c>
      <c r="C2401" t="s">
        <v>31</v>
      </c>
      <c r="D2401" t="s">
        <v>38</v>
      </c>
      <c r="E2401" t="s">
        <v>39</v>
      </c>
      <c r="F2401">
        <v>630.88</v>
      </c>
    </row>
    <row r="2402" spans="1:6">
      <c r="A2402" t="s">
        <v>2521</v>
      </c>
      <c r="B2402" t="s">
        <v>2522</v>
      </c>
      <c r="C2402" t="s">
        <v>31</v>
      </c>
      <c r="D2402" t="s">
        <v>36</v>
      </c>
      <c r="E2402" t="s">
        <v>37</v>
      </c>
      <c r="F2402">
        <v>98.8</v>
      </c>
    </row>
    <row r="2403" spans="1:6">
      <c r="A2403" t="s">
        <v>2521</v>
      </c>
      <c r="B2403" t="s">
        <v>2522</v>
      </c>
      <c r="C2403" t="s">
        <v>31</v>
      </c>
      <c r="D2403" t="s">
        <v>38</v>
      </c>
      <c r="E2403" t="s">
        <v>39</v>
      </c>
      <c r="F2403">
        <v>96</v>
      </c>
    </row>
    <row r="2404" spans="1:6">
      <c r="A2404" t="s">
        <v>2524</v>
      </c>
      <c r="B2404" t="s">
        <v>2525</v>
      </c>
      <c r="C2404" t="s">
        <v>31</v>
      </c>
      <c r="D2404" t="s">
        <v>32</v>
      </c>
      <c r="E2404" t="s">
        <v>33</v>
      </c>
      <c r="F2404">
        <v>752.4</v>
      </c>
    </row>
    <row r="2405" spans="1:6">
      <c r="A2405" t="s">
        <v>2524</v>
      </c>
      <c r="B2405" t="s">
        <v>2525</v>
      </c>
      <c r="C2405" t="s">
        <v>31</v>
      </c>
      <c r="D2405" t="s">
        <v>34</v>
      </c>
      <c r="E2405" t="s">
        <v>35</v>
      </c>
      <c r="F2405">
        <v>642.68</v>
      </c>
    </row>
    <row r="2406" spans="1:6">
      <c r="A2406" t="s">
        <v>2524</v>
      </c>
      <c r="B2406" t="s">
        <v>2525</v>
      </c>
      <c r="C2406" t="s">
        <v>31</v>
      </c>
      <c r="D2406" t="s">
        <v>36</v>
      </c>
      <c r="E2406" t="s">
        <v>37</v>
      </c>
      <c r="F2406">
        <v>671.88</v>
      </c>
    </row>
    <row r="2407" spans="1:6">
      <c r="A2407" t="s">
        <v>2524</v>
      </c>
      <c r="B2407" t="s">
        <v>2525</v>
      </c>
      <c r="C2407" t="s">
        <v>31</v>
      </c>
      <c r="D2407" t="s">
        <v>38</v>
      </c>
      <c r="E2407" t="s">
        <v>39</v>
      </c>
      <c r="F2407">
        <v>648.04</v>
      </c>
    </row>
    <row r="2408" spans="1:6">
      <c r="A2408" t="s">
        <v>2527</v>
      </c>
      <c r="B2408" t="s">
        <v>2528</v>
      </c>
      <c r="C2408" t="s">
        <v>31</v>
      </c>
      <c r="D2408" t="s">
        <v>32</v>
      </c>
      <c r="E2408" t="s">
        <v>33</v>
      </c>
      <c r="F2408">
        <v>696</v>
      </c>
    </row>
    <row r="2409" spans="1:6">
      <c r="A2409" t="s">
        <v>2527</v>
      </c>
      <c r="B2409" t="s">
        <v>2528</v>
      </c>
      <c r="C2409" t="s">
        <v>31</v>
      </c>
      <c r="D2409" t="s">
        <v>34</v>
      </c>
      <c r="E2409" t="s">
        <v>35</v>
      </c>
      <c r="F2409">
        <v>1000</v>
      </c>
    </row>
    <row r="2410" spans="1:6">
      <c r="A2410" t="s">
        <v>2527</v>
      </c>
      <c r="B2410" t="s">
        <v>2528</v>
      </c>
      <c r="C2410" t="s">
        <v>31</v>
      </c>
      <c r="D2410" t="s">
        <v>36</v>
      </c>
      <c r="E2410" t="s">
        <v>37</v>
      </c>
      <c r="F2410">
        <v>1008</v>
      </c>
    </row>
    <row r="2411" spans="1:6">
      <c r="A2411" t="s">
        <v>2527</v>
      </c>
      <c r="B2411" t="s">
        <v>2528</v>
      </c>
      <c r="C2411" t="s">
        <v>31</v>
      </c>
      <c r="D2411" t="s">
        <v>38</v>
      </c>
      <c r="E2411" t="s">
        <v>39</v>
      </c>
      <c r="F2411">
        <v>696</v>
      </c>
    </row>
    <row r="2412" spans="1:6">
      <c r="A2412" t="s">
        <v>2530</v>
      </c>
      <c r="B2412" t="s">
        <v>2531</v>
      </c>
      <c r="C2412" t="s">
        <v>31</v>
      </c>
      <c r="D2412" t="s">
        <v>32</v>
      </c>
      <c r="E2412" t="s">
        <v>33</v>
      </c>
      <c r="F2412">
        <v>280</v>
      </c>
    </row>
    <row r="2413" spans="1:6">
      <c r="A2413" t="s">
        <v>2530</v>
      </c>
      <c r="B2413" t="s">
        <v>2531</v>
      </c>
      <c r="C2413" t="s">
        <v>31</v>
      </c>
      <c r="D2413" t="s">
        <v>38</v>
      </c>
      <c r="E2413" t="s">
        <v>39</v>
      </c>
      <c r="F2413">
        <v>140.8</v>
      </c>
    </row>
    <row r="2414" spans="1:6">
      <c r="A2414" t="s">
        <v>2533</v>
      </c>
      <c r="B2414" t="s">
        <v>2534</v>
      </c>
      <c r="C2414" t="s">
        <v>31</v>
      </c>
      <c r="D2414" t="s">
        <v>34</v>
      </c>
      <c r="E2414" t="s">
        <v>35</v>
      </c>
      <c r="F2414">
        <v>256</v>
      </c>
    </row>
    <row r="2415" spans="1:6">
      <c r="A2415" t="s">
        <v>2536</v>
      </c>
      <c r="B2415" t="s">
        <v>2537</v>
      </c>
      <c r="C2415" t="s">
        <v>31</v>
      </c>
      <c r="D2415" t="s">
        <v>38</v>
      </c>
      <c r="E2415" t="s">
        <v>39</v>
      </c>
      <c r="F2415">
        <v>167.78</v>
      </c>
    </row>
    <row r="2416" spans="1:6">
      <c r="A2416" t="s">
        <v>2539</v>
      </c>
      <c r="B2416" t="s">
        <v>2540</v>
      </c>
      <c r="C2416" t="s">
        <v>31</v>
      </c>
      <c r="D2416" t="s">
        <v>32</v>
      </c>
      <c r="E2416" t="s">
        <v>33</v>
      </c>
      <c r="F2416">
        <v>85.2</v>
      </c>
    </row>
    <row r="2417" spans="1:6">
      <c r="A2417" t="s">
        <v>2539</v>
      </c>
      <c r="B2417" t="s">
        <v>2540</v>
      </c>
      <c r="C2417" t="s">
        <v>31</v>
      </c>
      <c r="D2417" t="s">
        <v>34</v>
      </c>
      <c r="E2417" t="s">
        <v>35</v>
      </c>
      <c r="F2417">
        <v>84</v>
      </c>
    </row>
    <row r="2418" spans="1:6">
      <c r="A2418" t="s">
        <v>2539</v>
      </c>
      <c r="B2418" t="s">
        <v>2540</v>
      </c>
      <c r="C2418" t="s">
        <v>31</v>
      </c>
      <c r="D2418" t="s">
        <v>36</v>
      </c>
      <c r="E2418" t="s">
        <v>37</v>
      </c>
      <c r="F2418">
        <v>84</v>
      </c>
    </row>
    <row r="2419" spans="1:6">
      <c r="A2419" t="s">
        <v>2539</v>
      </c>
      <c r="B2419" t="s">
        <v>2540</v>
      </c>
      <c r="C2419" t="s">
        <v>31</v>
      </c>
      <c r="D2419" t="s">
        <v>38</v>
      </c>
      <c r="E2419" t="s">
        <v>39</v>
      </c>
      <c r="F2419">
        <v>56.8</v>
      </c>
    </row>
    <row r="2420" spans="1:6">
      <c r="A2420" t="s">
        <v>2542</v>
      </c>
      <c r="B2420" t="s">
        <v>2543</v>
      </c>
      <c r="C2420" t="s">
        <v>31</v>
      </c>
      <c r="D2420" t="s">
        <v>32</v>
      </c>
      <c r="E2420" t="s">
        <v>33</v>
      </c>
      <c r="F2420">
        <v>106.4</v>
      </c>
    </row>
    <row r="2421" spans="1:6">
      <c r="A2421" t="s">
        <v>2545</v>
      </c>
      <c r="B2421" t="s">
        <v>2546</v>
      </c>
      <c r="C2421" t="s">
        <v>31</v>
      </c>
      <c r="D2421" t="s">
        <v>36</v>
      </c>
      <c r="E2421" t="s">
        <v>37</v>
      </c>
      <c r="F2421">
        <v>31.2</v>
      </c>
    </row>
    <row r="2422" spans="1:6">
      <c r="A2422" t="s">
        <v>2548</v>
      </c>
      <c r="B2422" t="s">
        <v>2549</v>
      </c>
      <c r="C2422" t="s">
        <v>31</v>
      </c>
      <c r="D2422" t="s">
        <v>34</v>
      </c>
      <c r="E2422" t="s">
        <v>35</v>
      </c>
      <c r="F2422">
        <v>440</v>
      </c>
    </row>
    <row r="2423" spans="1:6">
      <c r="A2423" t="s">
        <v>2548</v>
      </c>
      <c r="B2423" t="s">
        <v>2549</v>
      </c>
      <c r="C2423" t="s">
        <v>31</v>
      </c>
      <c r="D2423" t="s">
        <v>36</v>
      </c>
      <c r="E2423" t="s">
        <v>37</v>
      </c>
      <c r="F2423">
        <v>288</v>
      </c>
    </row>
    <row r="2424" spans="1:6">
      <c r="A2424" t="s">
        <v>2548</v>
      </c>
      <c r="B2424" t="s">
        <v>2549</v>
      </c>
      <c r="C2424" t="s">
        <v>31</v>
      </c>
      <c r="D2424" t="s">
        <v>38</v>
      </c>
      <c r="E2424" t="s">
        <v>39</v>
      </c>
      <c r="F2424">
        <v>240</v>
      </c>
    </row>
    <row r="2425" spans="1:6">
      <c r="A2425" t="s">
        <v>2551</v>
      </c>
      <c r="B2425" t="s">
        <v>2552</v>
      </c>
      <c r="C2425" t="s">
        <v>31</v>
      </c>
      <c r="D2425" t="s">
        <v>32</v>
      </c>
      <c r="E2425" t="s">
        <v>33</v>
      </c>
      <c r="F2425">
        <v>1484.08</v>
      </c>
    </row>
    <row r="2426" spans="1:6">
      <c r="A2426" t="s">
        <v>2554</v>
      </c>
      <c r="B2426" t="s">
        <v>2555</v>
      </c>
      <c r="C2426" t="s">
        <v>31</v>
      </c>
      <c r="D2426" t="s">
        <v>32</v>
      </c>
      <c r="E2426" t="s">
        <v>33</v>
      </c>
      <c r="F2426">
        <v>168</v>
      </c>
    </row>
    <row r="2427" spans="1:6">
      <c r="A2427" t="s">
        <v>2554</v>
      </c>
      <c r="B2427" t="s">
        <v>2555</v>
      </c>
      <c r="C2427" t="s">
        <v>31</v>
      </c>
      <c r="D2427" t="s">
        <v>34</v>
      </c>
      <c r="E2427" t="s">
        <v>35</v>
      </c>
      <c r="F2427">
        <v>168</v>
      </c>
    </row>
    <row r="2428" spans="1:6">
      <c r="A2428" t="s">
        <v>2554</v>
      </c>
      <c r="B2428" t="s">
        <v>2555</v>
      </c>
      <c r="C2428" t="s">
        <v>31</v>
      </c>
      <c r="D2428" t="s">
        <v>36</v>
      </c>
      <c r="E2428" t="s">
        <v>37</v>
      </c>
      <c r="F2428">
        <v>168</v>
      </c>
    </row>
    <row r="2429" spans="1:6">
      <c r="A2429" t="s">
        <v>2554</v>
      </c>
      <c r="B2429" t="s">
        <v>2555</v>
      </c>
      <c r="C2429" t="s">
        <v>31</v>
      </c>
      <c r="D2429" t="s">
        <v>38</v>
      </c>
      <c r="E2429" t="s">
        <v>39</v>
      </c>
      <c r="F2429">
        <v>168</v>
      </c>
    </row>
    <row r="2430" spans="1:6">
      <c r="A2430" t="s">
        <v>2557</v>
      </c>
      <c r="B2430" t="s">
        <v>2558</v>
      </c>
      <c r="C2430" t="s">
        <v>31</v>
      </c>
      <c r="D2430" t="s">
        <v>32</v>
      </c>
      <c r="E2430" t="s">
        <v>33</v>
      </c>
      <c r="F2430">
        <v>48</v>
      </c>
    </row>
    <row r="2431" spans="1:6">
      <c r="A2431" t="s">
        <v>2557</v>
      </c>
      <c r="B2431" t="s">
        <v>2558</v>
      </c>
      <c r="C2431" t="s">
        <v>31</v>
      </c>
      <c r="D2431" t="s">
        <v>38</v>
      </c>
      <c r="E2431" t="s">
        <v>39</v>
      </c>
      <c r="F2431">
        <v>48</v>
      </c>
    </row>
    <row r="2432" spans="1:6">
      <c r="A2432" t="s">
        <v>2560</v>
      </c>
      <c r="B2432" t="s">
        <v>2561</v>
      </c>
      <c r="C2432" t="s">
        <v>31</v>
      </c>
      <c r="D2432" t="s">
        <v>32</v>
      </c>
      <c r="E2432" t="s">
        <v>33</v>
      </c>
      <c r="F2432">
        <v>266.2</v>
      </c>
    </row>
    <row r="2433" spans="1:6">
      <c r="A2433" t="s">
        <v>2560</v>
      </c>
      <c r="B2433" t="s">
        <v>2561</v>
      </c>
      <c r="C2433" t="s">
        <v>31</v>
      </c>
      <c r="D2433" t="s">
        <v>38</v>
      </c>
      <c r="E2433" t="s">
        <v>39</v>
      </c>
      <c r="F2433">
        <v>355.76</v>
      </c>
    </row>
    <row r="2434" spans="1:6">
      <c r="A2434" t="s">
        <v>2563</v>
      </c>
      <c r="B2434" t="s">
        <v>2564</v>
      </c>
      <c r="C2434" t="s">
        <v>31</v>
      </c>
      <c r="D2434" t="s">
        <v>32</v>
      </c>
      <c r="E2434" t="s">
        <v>33</v>
      </c>
      <c r="F2434">
        <v>108</v>
      </c>
    </row>
    <row r="2435" spans="1:6">
      <c r="A2435" t="s">
        <v>2566</v>
      </c>
      <c r="B2435" t="s">
        <v>2567</v>
      </c>
      <c r="C2435" t="s">
        <v>31</v>
      </c>
      <c r="D2435" t="s">
        <v>32</v>
      </c>
      <c r="E2435" t="s">
        <v>33</v>
      </c>
      <c r="F2435">
        <v>120</v>
      </c>
    </row>
    <row r="2436" spans="1:6">
      <c r="A2436" t="s">
        <v>2566</v>
      </c>
      <c r="B2436" t="s">
        <v>2567</v>
      </c>
      <c r="C2436" t="s">
        <v>31</v>
      </c>
      <c r="D2436" t="s">
        <v>38</v>
      </c>
      <c r="E2436" t="s">
        <v>39</v>
      </c>
      <c r="F2436">
        <v>386.4</v>
      </c>
    </row>
    <row r="2437" spans="1:6">
      <c r="A2437" t="s">
        <v>2569</v>
      </c>
      <c r="B2437" t="s">
        <v>2570</v>
      </c>
      <c r="C2437" t="s">
        <v>31</v>
      </c>
      <c r="D2437" t="s">
        <v>32</v>
      </c>
      <c r="E2437" t="s">
        <v>33</v>
      </c>
      <c r="F2437">
        <v>81.24</v>
      </c>
    </row>
    <row r="2438" spans="1:6">
      <c r="A2438" t="s">
        <v>2572</v>
      </c>
      <c r="B2438" t="s">
        <v>2573</v>
      </c>
      <c r="C2438" t="s">
        <v>31</v>
      </c>
      <c r="D2438" t="s">
        <v>32</v>
      </c>
      <c r="E2438" t="s">
        <v>33</v>
      </c>
      <c r="F2438">
        <v>224</v>
      </c>
    </row>
    <row r="2439" spans="1:6">
      <c r="A2439" t="s">
        <v>2575</v>
      </c>
      <c r="B2439" t="s">
        <v>2576</v>
      </c>
      <c r="C2439" t="s">
        <v>31</v>
      </c>
      <c r="D2439" t="s">
        <v>34</v>
      </c>
      <c r="E2439" t="s">
        <v>35</v>
      </c>
      <c r="F2439">
        <v>3499.32</v>
      </c>
    </row>
    <row r="2440" spans="1:6">
      <c r="A2440" t="s">
        <v>2575</v>
      </c>
      <c r="B2440" t="s">
        <v>2576</v>
      </c>
      <c r="C2440" t="s">
        <v>31</v>
      </c>
      <c r="D2440" t="s">
        <v>36</v>
      </c>
      <c r="E2440" t="s">
        <v>37</v>
      </c>
      <c r="F2440">
        <v>12247.45</v>
      </c>
    </row>
    <row r="2441" spans="1:6">
      <c r="A2441" t="s">
        <v>2578</v>
      </c>
      <c r="B2441" t="s">
        <v>2579</v>
      </c>
      <c r="C2441" t="s">
        <v>31</v>
      </c>
      <c r="D2441" t="s">
        <v>32</v>
      </c>
      <c r="E2441" t="s">
        <v>33</v>
      </c>
      <c r="F2441">
        <v>48</v>
      </c>
    </row>
    <row r="2442" spans="1:6">
      <c r="A2442" t="s">
        <v>2578</v>
      </c>
      <c r="B2442" t="s">
        <v>2579</v>
      </c>
      <c r="C2442" t="s">
        <v>31</v>
      </c>
      <c r="D2442" t="s">
        <v>38</v>
      </c>
      <c r="E2442" t="s">
        <v>39</v>
      </c>
      <c r="F2442">
        <v>48</v>
      </c>
    </row>
    <row r="2443" spans="1:6">
      <c r="A2443" t="s">
        <v>2581</v>
      </c>
      <c r="B2443" t="s">
        <v>2582</v>
      </c>
      <c r="C2443" t="s">
        <v>31</v>
      </c>
      <c r="D2443" t="s">
        <v>32</v>
      </c>
      <c r="E2443" t="s">
        <v>33</v>
      </c>
      <c r="F2443">
        <v>816.22</v>
      </c>
    </row>
    <row r="2444" spans="1:6">
      <c r="A2444" t="s">
        <v>2581</v>
      </c>
      <c r="B2444" t="s">
        <v>2582</v>
      </c>
      <c r="C2444" t="s">
        <v>31</v>
      </c>
      <c r="D2444" t="s">
        <v>38</v>
      </c>
      <c r="E2444" t="s">
        <v>39</v>
      </c>
      <c r="F2444">
        <v>616.9</v>
      </c>
    </row>
    <row r="2445" spans="1:6">
      <c r="A2445" t="s">
        <v>2584</v>
      </c>
      <c r="B2445" t="s">
        <v>2585</v>
      </c>
      <c r="C2445" t="s">
        <v>31</v>
      </c>
      <c r="D2445" t="s">
        <v>32</v>
      </c>
      <c r="E2445" t="s">
        <v>33</v>
      </c>
      <c r="F2445">
        <v>973.06</v>
      </c>
    </row>
    <row r="2446" spans="1:6">
      <c r="A2446" t="s">
        <v>2584</v>
      </c>
      <c r="B2446" t="s">
        <v>2585</v>
      </c>
      <c r="C2446" t="s">
        <v>31</v>
      </c>
      <c r="D2446" t="s">
        <v>36</v>
      </c>
      <c r="E2446" t="s">
        <v>37</v>
      </c>
      <c r="F2446">
        <v>1440</v>
      </c>
    </row>
    <row r="2447" spans="1:6">
      <c r="A2447" t="s">
        <v>2587</v>
      </c>
      <c r="B2447" t="s">
        <v>2588</v>
      </c>
      <c r="C2447" t="s">
        <v>31</v>
      </c>
      <c r="D2447" t="s">
        <v>34</v>
      </c>
      <c r="E2447" t="s">
        <v>35</v>
      </c>
      <c r="F2447">
        <v>288</v>
      </c>
    </row>
    <row r="2448" spans="1:6">
      <c r="A2448" t="s">
        <v>2590</v>
      </c>
      <c r="B2448" t="s">
        <v>2591</v>
      </c>
      <c r="C2448" t="s">
        <v>31</v>
      </c>
      <c r="D2448" t="s">
        <v>32</v>
      </c>
      <c r="E2448" t="s">
        <v>33</v>
      </c>
      <c r="F2448">
        <v>12</v>
      </c>
    </row>
    <row r="2449" spans="1:6">
      <c r="A2449" t="s">
        <v>2590</v>
      </c>
      <c r="B2449" t="s">
        <v>2591</v>
      </c>
      <c r="C2449" t="s">
        <v>31</v>
      </c>
      <c r="D2449" t="s">
        <v>36</v>
      </c>
      <c r="E2449" t="s">
        <v>37</v>
      </c>
      <c r="F2449">
        <v>40</v>
      </c>
    </row>
    <row r="2450" spans="1:6">
      <c r="A2450" t="s">
        <v>2593</v>
      </c>
      <c r="B2450" t="s">
        <v>2594</v>
      </c>
      <c r="C2450" t="s">
        <v>31</v>
      </c>
      <c r="D2450" t="s">
        <v>34</v>
      </c>
      <c r="E2450" t="s">
        <v>35</v>
      </c>
      <c r="F2450">
        <v>464</v>
      </c>
    </row>
    <row r="2451" spans="1:6">
      <c r="A2451" t="s">
        <v>2596</v>
      </c>
      <c r="B2451" t="s">
        <v>2597</v>
      </c>
      <c r="C2451" t="s">
        <v>31</v>
      </c>
      <c r="D2451" t="s">
        <v>36</v>
      </c>
      <c r="E2451" t="s">
        <v>37</v>
      </c>
      <c r="F2451">
        <v>784</v>
      </c>
    </row>
    <row r="2452" spans="1:6">
      <c r="A2452" t="s">
        <v>2599</v>
      </c>
      <c r="B2452" t="s">
        <v>2600</v>
      </c>
      <c r="C2452" t="s">
        <v>31</v>
      </c>
      <c r="D2452" t="s">
        <v>36</v>
      </c>
      <c r="E2452" t="s">
        <v>37</v>
      </c>
      <c r="F2452">
        <v>969.52</v>
      </c>
    </row>
    <row r="2453" spans="1:6">
      <c r="A2453" t="s">
        <v>2599</v>
      </c>
      <c r="B2453" t="s">
        <v>2600</v>
      </c>
      <c r="C2453" t="s">
        <v>31</v>
      </c>
      <c r="D2453" t="s">
        <v>38</v>
      </c>
      <c r="E2453" t="s">
        <v>39</v>
      </c>
      <c r="F2453">
        <v>354.19</v>
      </c>
    </row>
    <row r="2454" spans="1:6">
      <c r="A2454" t="s">
        <v>2602</v>
      </c>
      <c r="B2454" t="s">
        <v>2603</v>
      </c>
      <c r="C2454" t="s">
        <v>31</v>
      </c>
      <c r="D2454" t="s">
        <v>36</v>
      </c>
      <c r="E2454" t="s">
        <v>37</v>
      </c>
      <c r="F2454">
        <v>2.11</v>
      </c>
    </row>
    <row r="2455" spans="1:6">
      <c r="A2455" t="s">
        <v>2605</v>
      </c>
      <c r="B2455" t="s">
        <v>2606</v>
      </c>
      <c r="C2455" t="s">
        <v>31</v>
      </c>
      <c r="D2455" t="s">
        <v>34</v>
      </c>
      <c r="E2455" t="s">
        <v>35</v>
      </c>
      <c r="F2455">
        <v>315.46</v>
      </c>
    </row>
    <row r="2456" spans="1:6">
      <c r="A2456" t="s">
        <v>2608</v>
      </c>
      <c r="B2456" t="s">
        <v>2609</v>
      </c>
      <c r="C2456" t="s">
        <v>31</v>
      </c>
      <c r="D2456" t="s">
        <v>38</v>
      </c>
      <c r="E2456" t="s">
        <v>39</v>
      </c>
      <c r="F2456">
        <v>20.87</v>
      </c>
    </row>
    <row r="2457" spans="1:6">
      <c r="A2457" t="s">
        <v>2611</v>
      </c>
      <c r="B2457" t="s">
        <v>2612</v>
      </c>
      <c r="C2457" t="s">
        <v>31</v>
      </c>
      <c r="D2457" t="s">
        <v>32</v>
      </c>
      <c r="E2457" t="s">
        <v>33</v>
      </c>
      <c r="F2457">
        <v>200</v>
      </c>
    </row>
    <row r="2458" spans="1:6">
      <c r="A2458" t="s">
        <v>2611</v>
      </c>
      <c r="B2458" t="s">
        <v>2612</v>
      </c>
      <c r="C2458" t="s">
        <v>31</v>
      </c>
      <c r="D2458" t="s">
        <v>38</v>
      </c>
      <c r="E2458" t="s">
        <v>39</v>
      </c>
      <c r="F2458">
        <v>74.58</v>
      </c>
    </row>
    <row r="2459" spans="1:6">
      <c r="A2459" t="s">
        <v>2614</v>
      </c>
      <c r="B2459" t="s">
        <v>2615</v>
      </c>
      <c r="C2459" t="s">
        <v>31</v>
      </c>
      <c r="D2459" t="s">
        <v>32</v>
      </c>
      <c r="E2459" t="s">
        <v>33</v>
      </c>
      <c r="F2459">
        <v>36</v>
      </c>
    </row>
    <row r="2460" spans="1:6">
      <c r="A2460" t="s">
        <v>2617</v>
      </c>
      <c r="B2460" t="s">
        <v>2618</v>
      </c>
      <c r="C2460" t="s">
        <v>31</v>
      </c>
      <c r="D2460" t="s">
        <v>32</v>
      </c>
      <c r="E2460" t="s">
        <v>33</v>
      </c>
      <c r="F2460">
        <v>160</v>
      </c>
    </row>
    <row r="2461" spans="1:6">
      <c r="A2461" t="s">
        <v>2617</v>
      </c>
      <c r="B2461" t="s">
        <v>2618</v>
      </c>
      <c r="C2461" t="s">
        <v>31</v>
      </c>
      <c r="D2461" t="s">
        <v>36</v>
      </c>
      <c r="E2461" t="s">
        <v>37</v>
      </c>
      <c r="F2461">
        <v>232</v>
      </c>
    </row>
    <row r="2462" spans="1:6">
      <c r="A2462" t="s">
        <v>2617</v>
      </c>
      <c r="B2462" t="s">
        <v>2618</v>
      </c>
      <c r="C2462" t="s">
        <v>31</v>
      </c>
      <c r="D2462" t="s">
        <v>38</v>
      </c>
      <c r="E2462" t="s">
        <v>39</v>
      </c>
      <c r="F2462">
        <v>160</v>
      </c>
    </row>
    <row r="2463" spans="1:6">
      <c r="A2463" t="s">
        <v>2620</v>
      </c>
      <c r="B2463" t="s">
        <v>2621</v>
      </c>
      <c r="C2463" t="s">
        <v>31</v>
      </c>
      <c r="D2463" t="s">
        <v>32</v>
      </c>
      <c r="E2463" t="s">
        <v>33</v>
      </c>
      <c r="F2463">
        <v>128</v>
      </c>
    </row>
    <row r="2464" spans="1:6">
      <c r="A2464" t="s">
        <v>2620</v>
      </c>
      <c r="B2464" t="s">
        <v>2621</v>
      </c>
      <c r="C2464" t="s">
        <v>31</v>
      </c>
      <c r="D2464" t="s">
        <v>34</v>
      </c>
      <c r="E2464" t="s">
        <v>35</v>
      </c>
      <c r="F2464">
        <v>48</v>
      </c>
    </row>
    <row r="2465" spans="1:6">
      <c r="A2465" t="s">
        <v>2623</v>
      </c>
      <c r="B2465" t="s">
        <v>2624</v>
      </c>
      <c r="C2465" t="s">
        <v>31</v>
      </c>
      <c r="D2465" t="s">
        <v>32</v>
      </c>
      <c r="E2465" t="s">
        <v>33</v>
      </c>
      <c r="F2465">
        <v>36.8</v>
      </c>
    </row>
    <row r="2466" spans="1:6">
      <c r="A2466" t="s">
        <v>2623</v>
      </c>
      <c r="B2466" t="s">
        <v>2624</v>
      </c>
      <c r="C2466" t="s">
        <v>31</v>
      </c>
      <c r="D2466" t="s">
        <v>36</v>
      </c>
      <c r="E2466" t="s">
        <v>37</v>
      </c>
      <c r="F2466">
        <v>24</v>
      </c>
    </row>
    <row r="2467" spans="1:6">
      <c r="A2467" t="s">
        <v>2623</v>
      </c>
      <c r="B2467" t="s">
        <v>2624</v>
      </c>
      <c r="C2467" t="s">
        <v>31</v>
      </c>
      <c r="D2467" t="s">
        <v>38</v>
      </c>
      <c r="E2467" t="s">
        <v>39</v>
      </c>
      <c r="F2467">
        <v>8</v>
      </c>
    </row>
    <row r="2468" spans="1:6">
      <c r="A2468" t="s">
        <v>2626</v>
      </c>
      <c r="B2468" t="s">
        <v>2627</v>
      </c>
      <c r="C2468" t="s">
        <v>31</v>
      </c>
      <c r="D2468" t="s">
        <v>32</v>
      </c>
      <c r="E2468" t="s">
        <v>33</v>
      </c>
      <c r="F2468">
        <v>22.4</v>
      </c>
    </row>
    <row r="2469" spans="1:6">
      <c r="A2469" t="s">
        <v>2629</v>
      </c>
      <c r="B2469" t="s">
        <v>2630</v>
      </c>
      <c r="C2469" t="s">
        <v>31</v>
      </c>
      <c r="D2469" t="s">
        <v>32</v>
      </c>
      <c r="E2469" t="s">
        <v>33</v>
      </c>
      <c r="F2469">
        <v>136</v>
      </c>
    </row>
    <row r="2470" spans="1:6">
      <c r="A2470" t="s">
        <v>2632</v>
      </c>
      <c r="B2470" t="s">
        <v>2633</v>
      </c>
      <c r="C2470" t="s">
        <v>31</v>
      </c>
      <c r="D2470" t="s">
        <v>32</v>
      </c>
      <c r="E2470" t="s">
        <v>33</v>
      </c>
      <c r="F2470">
        <v>591.6</v>
      </c>
    </row>
    <row r="2471" spans="1:6">
      <c r="A2471" t="s">
        <v>2632</v>
      </c>
      <c r="B2471" t="s">
        <v>2633</v>
      </c>
      <c r="C2471" t="s">
        <v>31</v>
      </c>
      <c r="D2471" t="s">
        <v>36</v>
      </c>
      <c r="E2471" t="s">
        <v>37</v>
      </c>
      <c r="F2471">
        <v>277.04</v>
      </c>
    </row>
    <row r="2472" spans="1:6">
      <c r="A2472" t="s">
        <v>2632</v>
      </c>
      <c r="B2472" t="s">
        <v>2633</v>
      </c>
      <c r="C2472" t="s">
        <v>31</v>
      </c>
      <c r="D2472" t="s">
        <v>38</v>
      </c>
      <c r="E2472" t="s">
        <v>39</v>
      </c>
      <c r="F2472">
        <v>413.22</v>
      </c>
    </row>
    <row r="2473" spans="1:6">
      <c r="A2473" t="s">
        <v>2635</v>
      </c>
      <c r="B2473" t="s">
        <v>2636</v>
      </c>
      <c r="C2473" t="s">
        <v>31</v>
      </c>
      <c r="D2473" t="s">
        <v>32</v>
      </c>
      <c r="E2473" t="s">
        <v>33</v>
      </c>
      <c r="F2473">
        <v>72</v>
      </c>
    </row>
    <row r="2474" spans="1:6">
      <c r="A2474" t="s">
        <v>2635</v>
      </c>
      <c r="B2474" t="s">
        <v>2636</v>
      </c>
      <c r="C2474" t="s">
        <v>31</v>
      </c>
      <c r="D2474" t="s">
        <v>36</v>
      </c>
      <c r="E2474" t="s">
        <v>37</v>
      </c>
      <c r="F2474">
        <v>28</v>
      </c>
    </row>
    <row r="2475" spans="1:6">
      <c r="A2475" t="s">
        <v>2635</v>
      </c>
      <c r="B2475" t="s">
        <v>2636</v>
      </c>
      <c r="C2475" t="s">
        <v>31</v>
      </c>
      <c r="D2475" t="s">
        <v>38</v>
      </c>
      <c r="E2475" t="s">
        <v>39</v>
      </c>
      <c r="F2475">
        <v>24</v>
      </c>
    </row>
    <row r="2476" spans="1:6">
      <c r="A2476" t="s">
        <v>2638</v>
      </c>
      <c r="B2476" t="s">
        <v>2639</v>
      </c>
      <c r="C2476" t="s">
        <v>31</v>
      </c>
      <c r="D2476" t="s">
        <v>34</v>
      </c>
      <c r="E2476" t="s">
        <v>35</v>
      </c>
      <c r="F2476">
        <v>388</v>
      </c>
    </row>
    <row r="2477" spans="1:6">
      <c r="A2477" t="s">
        <v>2638</v>
      </c>
      <c r="B2477" t="s">
        <v>2639</v>
      </c>
      <c r="C2477" t="s">
        <v>31</v>
      </c>
      <c r="D2477" t="s">
        <v>36</v>
      </c>
      <c r="E2477" t="s">
        <v>37</v>
      </c>
      <c r="F2477">
        <v>336</v>
      </c>
    </row>
    <row r="2478" spans="1:6">
      <c r="A2478" t="s">
        <v>2641</v>
      </c>
      <c r="B2478" t="s">
        <v>2642</v>
      </c>
      <c r="C2478" t="s">
        <v>31</v>
      </c>
      <c r="D2478" t="s">
        <v>32</v>
      </c>
      <c r="E2478" t="s">
        <v>33</v>
      </c>
      <c r="F2478">
        <v>1000</v>
      </c>
    </row>
    <row r="2479" spans="1:6">
      <c r="A2479" t="s">
        <v>2641</v>
      </c>
      <c r="B2479" t="s">
        <v>2642</v>
      </c>
      <c r="C2479" t="s">
        <v>31</v>
      </c>
      <c r="D2479" t="s">
        <v>38</v>
      </c>
      <c r="E2479" t="s">
        <v>39</v>
      </c>
      <c r="F2479">
        <v>685.1</v>
      </c>
    </row>
    <row r="2480" spans="1:6">
      <c r="A2480" t="s">
        <v>2644</v>
      </c>
      <c r="B2480" t="s">
        <v>2645</v>
      </c>
      <c r="C2480" t="s">
        <v>31</v>
      </c>
      <c r="D2480" t="s">
        <v>32</v>
      </c>
      <c r="E2480" t="s">
        <v>33</v>
      </c>
      <c r="F2480">
        <v>1948.52</v>
      </c>
    </row>
    <row r="2481" spans="1:6">
      <c r="A2481" t="s">
        <v>2647</v>
      </c>
      <c r="B2481" t="s">
        <v>2648</v>
      </c>
      <c r="C2481" t="s">
        <v>31</v>
      </c>
      <c r="D2481" t="s">
        <v>32</v>
      </c>
      <c r="E2481" t="s">
        <v>33</v>
      </c>
      <c r="F2481">
        <v>144</v>
      </c>
    </row>
    <row r="2482" spans="1:6">
      <c r="A2482" t="s">
        <v>2650</v>
      </c>
      <c r="B2482" t="s">
        <v>2651</v>
      </c>
      <c r="C2482" t="s">
        <v>31</v>
      </c>
      <c r="D2482" t="s">
        <v>34</v>
      </c>
      <c r="E2482" t="s">
        <v>35</v>
      </c>
      <c r="F2482">
        <v>5.76</v>
      </c>
    </row>
    <row r="2483" spans="1:6">
      <c r="A2483" t="s">
        <v>2650</v>
      </c>
      <c r="B2483" t="s">
        <v>2651</v>
      </c>
      <c r="C2483" t="s">
        <v>31</v>
      </c>
      <c r="D2483" t="s">
        <v>36</v>
      </c>
      <c r="E2483" t="s">
        <v>37</v>
      </c>
      <c r="F2483">
        <v>40</v>
      </c>
    </row>
    <row r="2484" spans="1:6">
      <c r="A2484" t="s">
        <v>2653</v>
      </c>
      <c r="B2484" t="s">
        <v>2654</v>
      </c>
      <c r="C2484" t="s">
        <v>31</v>
      </c>
      <c r="D2484" t="s">
        <v>32</v>
      </c>
      <c r="E2484" t="s">
        <v>33</v>
      </c>
      <c r="F2484">
        <v>24.62</v>
      </c>
    </row>
    <row r="2485" spans="1:6">
      <c r="A2485" t="s">
        <v>2653</v>
      </c>
      <c r="B2485" t="s">
        <v>2654</v>
      </c>
      <c r="C2485" t="s">
        <v>31</v>
      </c>
      <c r="D2485" t="s">
        <v>34</v>
      </c>
      <c r="E2485" t="s">
        <v>35</v>
      </c>
      <c r="F2485">
        <v>1.3</v>
      </c>
    </row>
    <row r="2486" spans="1:6">
      <c r="A2486" t="s">
        <v>2653</v>
      </c>
      <c r="B2486" t="s">
        <v>2654</v>
      </c>
      <c r="C2486" t="s">
        <v>31</v>
      </c>
      <c r="D2486" t="s">
        <v>36</v>
      </c>
      <c r="E2486" t="s">
        <v>37</v>
      </c>
      <c r="F2486">
        <v>5.66</v>
      </c>
    </row>
    <row r="2487" spans="1:6">
      <c r="A2487" t="s">
        <v>2653</v>
      </c>
      <c r="B2487" t="s">
        <v>2654</v>
      </c>
      <c r="C2487" t="s">
        <v>31</v>
      </c>
      <c r="D2487" t="s">
        <v>38</v>
      </c>
      <c r="E2487" t="s">
        <v>39</v>
      </c>
      <c r="F2487">
        <v>11.75</v>
      </c>
    </row>
    <row r="2488" spans="1:6">
      <c r="A2488" t="s">
        <v>2656</v>
      </c>
      <c r="B2488" t="s">
        <v>2657</v>
      </c>
      <c r="C2488" t="s">
        <v>31</v>
      </c>
      <c r="D2488" t="s">
        <v>38</v>
      </c>
      <c r="E2488" t="s">
        <v>39</v>
      </c>
      <c r="F2488">
        <v>96</v>
      </c>
    </row>
    <row r="2489" spans="1:6">
      <c r="A2489" t="s">
        <v>2659</v>
      </c>
      <c r="B2489" t="s">
        <v>2660</v>
      </c>
      <c r="C2489" t="s">
        <v>31</v>
      </c>
      <c r="D2489" t="s">
        <v>32</v>
      </c>
      <c r="E2489" t="s">
        <v>33</v>
      </c>
      <c r="F2489">
        <v>881.88</v>
      </c>
    </row>
    <row r="2490" spans="1:6">
      <c r="A2490" t="s">
        <v>2662</v>
      </c>
      <c r="B2490" t="s">
        <v>2663</v>
      </c>
      <c r="C2490" t="s">
        <v>31</v>
      </c>
      <c r="D2490" t="s">
        <v>32</v>
      </c>
      <c r="E2490" t="s">
        <v>33</v>
      </c>
      <c r="F2490">
        <v>2160</v>
      </c>
    </row>
    <row r="2491" spans="1:6">
      <c r="A2491" t="s">
        <v>2665</v>
      </c>
      <c r="B2491" t="s">
        <v>2666</v>
      </c>
      <c r="C2491" t="s">
        <v>31</v>
      </c>
      <c r="D2491" t="s">
        <v>36</v>
      </c>
      <c r="E2491" t="s">
        <v>37</v>
      </c>
      <c r="F2491">
        <v>19.08</v>
      </c>
    </row>
    <row r="2492" spans="1:6">
      <c r="A2492" t="s">
        <v>2665</v>
      </c>
      <c r="B2492" t="s">
        <v>2666</v>
      </c>
      <c r="C2492" t="s">
        <v>31</v>
      </c>
      <c r="D2492" t="s">
        <v>38</v>
      </c>
      <c r="E2492" t="s">
        <v>39</v>
      </c>
      <c r="F2492">
        <v>459.24</v>
      </c>
    </row>
    <row r="2493" spans="1:6">
      <c r="A2493" t="s">
        <v>2668</v>
      </c>
      <c r="B2493" t="s">
        <v>2669</v>
      </c>
      <c r="C2493" t="s">
        <v>31</v>
      </c>
      <c r="D2493" t="s">
        <v>36</v>
      </c>
      <c r="E2493" t="s">
        <v>37</v>
      </c>
      <c r="F2493">
        <v>120</v>
      </c>
    </row>
    <row r="2494" spans="1:6">
      <c r="A2494" t="s">
        <v>2671</v>
      </c>
      <c r="B2494" t="s">
        <v>2672</v>
      </c>
      <c r="C2494" t="s">
        <v>31</v>
      </c>
      <c r="D2494" t="s">
        <v>32</v>
      </c>
      <c r="E2494" t="s">
        <v>33</v>
      </c>
      <c r="F2494">
        <v>16</v>
      </c>
    </row>
    <row r="2495" spans="1:6">
      <c r="A2495" t="s">
        <v>2674</v>
      </c>
      <c r="B2495" t="s">
        <v>2675</v>
      </c>
      <c r="C2495" t="s">
        <v>31</v>
      </c>
      <c r="D2495" t="s">
        <v>32</v>
      </c>
      <c r="E2495" t="s">
        <v>33</v>
      </c>
      <c r="F2495">
        <v>2826.25</v>
      </c>
    </row>
    <row r="2496" spans="1:6">
      <c r="A2496" t="s">
        <v>2677</v>
      </c>
      <c r="B2496" t="s">
        <v>2678</v>
      </c>
      <c r="C2496" t="s">
        <v>31</v>
      </c>
      <c r="D2496" t="s">
        <v>32</v>
      </c>
      <c r="E2496" t="s">
        <v>33</v>
      </c>
      <c r="F2496">
        <v>20.8</v>
      </c>
    </row>
    <row r="2497" spans="1:6">
      <c r="A2497" t="s">
        <v>2680</v>
      </c>
      <c r="B2497" t="s">
        <v>2681</v>
      </c>
      <c r="C2497" t="s">
        <v>31</v>
      </c>
      <c r="D2497" t="s">
        <v>32</v>
      </c>
      <c r="E2497" t="s">
        <v>33</v>
      </c>
      <c r="F2497">
        <v>252</v>
      </c>
    </row>
    <row r="2498" spans="1:6">
      <c r="A2498" t="s">
        <v>2683</v>
      </c>
      <c r="B2498" t="s">
        <v>2684</v>
      </c>
      <c r="C2498" t="s">
        <v>31</v>
      </c>
      <c r="D2498" t="s">
        <v>32</v>
      </c>
      <c r="E2498" t="s">
        <v>33</v>
      </c>
      <c r="F2498">
        <v>127.2</v>
      </c>
    </row>
    <row r="2499" spans="1:6">
      <c r="A2499" t="s">
        <v>2686</v>
      </c>
      <c r="B2499" t="s">
        <v>2687</v>
      </c>
      <c r="C2499" t="s">
        <v>31</v>
      </c>
      <c r="D2499" t="s">
        <v>32</v>
      </c>
      <c r="E2499" t="s">
        <v>33</v>
      </c>
      <c r="F2499">
        <v>998</v>
      </c>
    </row>
    <row r="2500" spans="1:6">
      <c r="A2500" t="s">
        <v>2689</v>
      </c>
      <c r="B2500" t="s">
        <v>2690</v>
      </c>
      <c r="C2500" t="s">
        <v>31</v>
      </c>
      <c r="D2500" t="s">
        <v>32</v>
      </c>
      <c r="E2500" t="s">
        <v>33</v>
      </c>
      <c r="F2500">
        <v>400</v>
      </c>
    </row>
    <row r="2501" spans="1:6">
      <c r="A2501" t="s">
        <v>2692</v>
      </c>
      <c r="B2501" t="s">
        <v>2693</v>
      </c>
      <c r="C2501" t="s">
        <v>31</v>
      </c>
      <c r="D2501" t="s">
        <v>38</v>
      </c>
      <c r="E2501" t="s">
        <v>39</v>
      </c>
      <c r="F2501">
        <v>748.48</v>
      </c>
    </row>
    <row r="2502" spans="1:6">
      <c r="A2502" t="s">
        <v>2695</v>
      </c>
      <c r="B2502" t="s">
        <v>2696</v>
      </c>
      <c r="C2502" t="s">
        <v>31</v>
      </c>
      <c r="D2502" t="s">
        <v>32</v>
      </c>
      <c r="E2502" t="s">
        <v>33</v>
      </c>
      <c r="F2502">
        <v>1757.92</v>
      </c>
    </row>
    <row r="2503" spans="1:6">
      <c r="A2503" t="s">
        <v>2698</v>
      </c>
      <c r="B2503" t="s">
        <v>2699</v>
      </c>
      <c r="C2503" t="s">
        <v>31</v>
      </c>
      <c r="D2503" t="s">
        <v>32</v>
      </c>
      <c r="E2503" t="s">
        <v>33</v>
      </c>
      <c r="F2503">
        <v>17.6</v>
      </c>
    </row>
    <row r="2504" spans="1:6">
      <c r="A2504" t="s">
        <v>2698</v>
      </c>
      <c r="B2504" t="s">
        <v>2699</v>
      </c>
      <c r="C2504" t="s">
        <v>31</v>
      </c>
      <c r="D2504" t="s">
        <v>38</v>
      </c>
      <c r="E2504" t="s">
        <v>39</v>
      </c>
      <c r="F2504">
        <v>17.6</v>
      </c>
    </row>
    <row r="2505" spans="1:6">
      <c r="A2505" t="s">
        <v>2701</v>
      </c>
      <c r="B2505" t="s">
        <v>2702</v>
      </c>
      <c r="C2505" t="s">
        <v>31</v>
      </c>
      <c r="D2505" t="s">
        <v>32</v>
      </c>
      <c r="E2505" t="s">
        <v>33</v>
      </c>
      <c r="F2505">
        <v>8</v>
      </c>
    </row>
    <row r="2506" spans="1:6">
      <c r="A2506" t="s">
        <v>2701</v>
      </c>
      <c r="B2506" t="s">
        <v>2702</v>
      </c>
      <c r="C2506" t="s">
        <v>31</v>
      </c>
      <c r="D2506" t="s">
        <v>36</v>
      </c>
      <c r="E2506" t="s">
        <v>37</v>
      </c>
      <c r="F2506">
        <v>120</v>
      </c>
    </row>
    <row r="2507" spans="1:6">
      <c r="A2507" t="s">
        <v>2704</v>
      </c>
      <c r="B2507" t="s">
        <v>2705</v>
      </c>
      <c r="C2507" t="s">
        <v>31</v>
      </c>
      <c r="D2507" t="s">
        <v>36</v>
      </c>
      <c r="E2507" t="s">
        <v>37</v>
      </c>
      <c r="F2507">
        <v>65.6</v>
      </c>
    </row>
    <row r="2508" spans="1:6">
      <c r="A2508" t="s">
        <v>2707</v>
      </c>
      <c r="B2508" t="s">
        <v>2708</v>
      </c>
      <c r="C2508" t="s">
        <v>31</v>
      </c>
      <c r="D2508" t="s">
        <v>32</v>
      </c>
      <c r="E2508" t="s">
        <v>33</v>
      </c>
      <c r="F2508">
        <v>786.73</v>
      </c>
    </row>
    <row r="2509" spans="1:6">
      <c r="A2509" t="s">
        <v>2707</v>
      </c>
      <c r="B2509" t="s">
        <v>2708</v>
      </c>
      <c r="C2509" t="s">
        <v>31</v>
      </c>
      <c r="D2509" t="s">
        <v>36</v>
      </c>
      <c r="E2509" t="s">
        <v>37</v>
      </c>
      <c r="F2509">
        <v>357.15</v>
      </c>
    </row>
    <row r="2510" spans="1:6">
      <c r="A2510" t="s">
        <v>2707</v>
      </c>
      <c r="B2510" t="s">
        <v>2708</v>
      </c>
      <c r="C2510" t="s">
        <v>31</v>
      </c>
      <c r="D2510" t="s">
        <v>38</v>
      </c>
      <c r="E2510" t="s">
        <v>39</v>
      </c>
      <c r="F2510">
        <v>768.11</v>
      </c>
    </row>
    <row r="2511" spans="1:6">
      <c r="A2511" t="s">
        <v>2710</v>
      </c>
      <c r="B2511" t="s">
        <v>2711</v>
      </c>
      <c r="C2511" t="s">
        <v>31</v>
      </c>
      <c r="D2511" t="s">
        <v>32</v>
      </c>
      <c r="E2511" t="s">
        <v>33</v>
      </c>
      <c r="F2511">
        <v>2527.13</v>
      </c>
    </row>
    <row r="2512" spans="1:6">
      <c r="A2512" t="s">
        <v>2713</v>
      </c>
      <c r="B2512" t="s">
        <v>2714</v>
      </c>
      <c r="C2512" t="s">
        <v>31</v>
      </c>
      <c r="D2512" t="s">
        <v>32</v>
      </c>
      <c r="E2512" t="s">
        <v>33</v>
      </c>
      <c r="F2512">
        <v>400</v>
      </c>
    </row>
    <row r="2513" spans="1:6">
      <c r="A2513" t="s">
        <v>2716</v>
      </c>
      <c r="B2513" t="s">
        <v>2717</v>
      </c>
      <c r="C2513" t="s">
        <v>31</v>
      </c>
      <c r="D2513" t="s">
        <v>32</v>
      </c>
      <c r="E2513" t="s">
        <v>33</v>
      </c>
      <c r="F2513">
        <v>96</v>
      </c>
    </row>
    <row r="2514" spans="1:6">
      <c r="A2514" t="s">
        <v>2719</v>
      </c>
      <c r="B2514" t="s">
        <v>2720</v>
      </c>
      <c r="C2514" t="s">
        <v>31</v>
      </c>
      <c r="D2514" t="s">
        <v>32</v>
      </c>
      <c r="E2514" t="s">
        <v>33</v>
      </c>
      <c r="F2514">
        <v>692</v>
      </c>
    </row>
    <row r="2515" spans="1:6">
      <c r="A2515" t="s">
        <v>2719</v>
      </c>
      <c r="B2515" t="s">
        <v>2720</v>
      </c>
      <c r="C2515" t="s">
        <v>31</v>
      </c>
      <c r="D2515" t="s">
        <v>38</v>
      </c>
      <c r="E2515" t="s">
        <v>39</v>
      </c>
      <c r="F2515">
        <v>284.8</v>
      </c>
    </row>
    <row r="2516" spans="1:6">
      <c r="A2516" t="s">
        <v>2722</v>
      </c>
      <c r="B2516" t="s">
        <v>2723</v>
      </c>
      <c r="C2516" t="s">
        <v>31</v>
      </c>
      <c r="D2516" t="s">
        <v>32</v>
      </c>
      <c r="E2516" t="s">
        <v>33</v>
      </c>
      <c r="F2516">
        <v>650.95</v>
      </c>
    </row>
    <row r="2517" spans="1:6">
      <c r="A2517" t="s">
        <v>2722</v>
      </c>
      <c r="B2517" t="s">
        <v>2723</v>
      </c>
      <c r="C2517" t="s">
        <v>31</v>
      </c>
      <c r="D2517" t="s">
        <v>38</v>
      </c>
      <c r="E2517" t="s">
        <v>39</v>
      </c>
      <c r="F2517">
        <v>260.72</v>
      </c>
    </row>
    <row r="2518" spans="1:6">
      <c r="A2518" t="s">
        <v>2725</v>
      </c>
      <c r="B2518" t="s">
        <v>2726</v>
      </c>
      <c r="C2518" t="s">
        <v>31</v>
      </c>
      <c r="D2518" t="s">
        <v>32</v>
      </c>
      <c r="E2518" t="s">
        <v>33</v>
      </c>
      <c r="F2518">
        <v>1132.68</v>
      </c>
    </row>
    <row r="2519" spans="1:6">
      <c r="A2519" t="s">
        <v>2725</v>
      </c>
      <c r="B2519" t="s">
        <v>2726</v>
      </c>
      <c r="C2519" t="s">
        <v>31</v>
      </c>
      <c r="D2519" t="s">
        <v>36</v>
      </c>
      <c r="E2519" t="s">
        <v>37</v>
      </c>
      <c r="F2519">
        <v>287.84</v>
      </c>
    </row>
    <row r="2520" spans="1:6">
      <c r="A2520" t="s">
        <v>2725</v>
      </c>
      <c r="B2520" t="s">
        <v>2726</v>
      </c>
      <c r="C2520" t="s">
        <v>31</v>
      </c>
      <c r="D2520" t="s">
        <v>38</v>
      </c>
      <c r="E2520" t="s">
        <v>39</v>
      </c>
      <c r="F2520">
        <v>1735.8</v>
      </c>
    </row>
    <row r="2521" spans="1:6">
      <c r="A2521" t="s">
        <v>2728</v>
      </c>
      <c r="B2521" t="s">
        <v>2729</v>
      </c>
      <c r="C2521" t="s">
        <v>31</v>
      </c>
      <c r="D2521" t="s">
        <v>36</v>
      </c>
      <c r="E2521" t="s">
        <v>37</v>
      </c>
      <c r="F2521">
        <v>1.68</v>
      </c>
    </row>
    <row r="2522" spans="1:6">
      <c r="A2522" t="s">
        <v>2728</v>
      </c>
      <c r="B2522" t="s">
        <v>2729</v>
      </c>
      <c r="C2522" t="s">
        <v>31</v>
      </c>
      <c r="D2522" t="s">
        <v>38</v>
      </c>
      <c r="E2522" t="s">
        <v>39</v>
      </c>
      <c r="F2522">
        <v>138.32</v>
      </c>
    </row>
    <row r="2523" spans="1:6">
      <c r="A2523" t="s">
        <v>2731</v>
      </c>
      <c r="B2523" t="s">
        <v>2732</v>
      </c>
      <c r="C2523" t="s">
        <v>31</v>
      </c>
      <c r="D2523" t="s">
        <v>38</v>
      </c>
      <c r="E2523" t="s">
        <v>39</v>
      </c>
      <c r="F2523">
        <v>36</v>
      </c>
    </row>
    <row r="2524" spans="1:6">
      <c r="A2524" t="s">
        <v>2734</v>
      </c>
      <c r="B2524" t="s">
        <v>2735</v>
      </c>
      <c r="C2524" t="s">
        <v>31</v>
      </c>
      <c r="D2524" t="s">
        <v>32</v>
      </c>
      <c r="E2524" t="s">
        <v>33</v>
      </c>
      <c r="F2524">
        <v>9245.71</v>
      </c>
    </row>
    <row r="2525" spans="1:6">
      <c r="A2525" t="s">
        <v>2734</v>
      </c>
      <c r="B2525" t="s">
        <v>2735</v>
      </c>
      <c r="C2525" t="s">
        <v>31</v>
      </c>
      <c r="D2525" t="s">
        <v>36</v>
      </c>
      <c r="E2525" t="s">
        <v>37</v>
      </c>
      <c r="F2525">
        <v>960.05</v>
      </c>
    </row>
    <row r="2526" spans="1:6">
      <c r="A2526" t="s">
        <v>2734</v>
      </c>
      <c r="B2526" t="s">
        <v>2735</v>
      </c>
      <c r="C2526" t="s">
        <v>31</v>
      </c>
      <c r="D2526" t="s">
        <v>38</v>
      </c>
      <c r="E2526" t="s">
        <v>39</v>
      </c>
      <c r="F2526">
        <v>4558.23</v>
      </c>
    </row>
    <row r="2527" spans="1:6">
      <c r="A2527" t="s">
        <v>2737</v>
      </c>
      <c r="B2527" t="s">
        <v>2738</v>
      </c>
      <c r="C2527" t="s">
        <v>31</v>
      </c>
      <c r="D2527" t="s">
        <v>36</v>
      </c>
      <c r="E2527" t="s">
        <v>37</v>
      </c>
      <c r="F2527">
        <v>8.14</v>
      </c>
    </row>
    <row r="2528" spans="1:6">
      <c r="A2528" t="s">
        <v>2740</v>
      </c>
      <c r="B2528" t="s">
        <v>2741</v>
      </c>
      <c r="C2528" t="s">
        <v>31</v>
      </c>
      <c r="D2528" t="s">
        <v>32</v>
      </c>
      <c r="E2528" t="s">
        <v>33</v>
      </c>
      <c r="F2528">
        <v>612</v>
      </c>
    </row>
    <row r="2529" spans="1:6">
      <c r="A2529" t="s">
        <v>2743</v>
      </c>
      <c r="B2529" t="s">
        <v>2744</v>
      </c>
      <c r="C2529" t="s">
        <v>31</v>
      </c>
      <c r="D2529" t="s">
        <v>36</v>
      </c>
      <c r="E2529" t="s">
        <v>37</v>
      </c>
      <c r="F2529">
        <v>1471.99</v>
      </c>
    </row>
    <row r="2530" spans="1:6">
      <c r="A2530" t="s">
        <v>2746</v>
      </c>
      <c r="B2530" t="s">
        <v>2747</v>
      </c>
      <c r="C2530" t="s">
        <v>31</v>
      </c>
      <c r="D2530" t="s">
        <v>36</v>
      </c>
      <c r="E2530" t="s">
        <v>37</v>
      </c>
      <c r="F2530">
        <v>48</v>
      </c>
    </row>
    <row r="2531" spans="1:6">
      <c r="A2531" t="s">
        <v>2749</v>
      </c>
      <c r="B2531" t="s">
        <v>2750</v>
      </c>
      <c r="C2531" t="s">
        <v>31</v>
      </c>
      <c r="D2531" t="s">
        <v>32</v>
      </c>
      <c r="E2531" t="s">
        <v>33</v>
      </c>
      <c r="F2531">
        <v>12.8</v>
      </c>
    </row>
    <row r="2532" spans="1:6">
      <c r="A2532" t="s">
        <v>2752</v>
      </c>
      <c r="B2532" t="s">
        <v>2753</v>
      </c>
      <c r="C2532" t="s">
        <v>31</v>
      </c>
      <c r="D2532" t="s">
        <v>32</v>
      </c>
      <c r="E2532" t="s">
        <v>33</v>
      </c>
      <c r="F2532">
        <v>24</v>
      </c>
    </row>
    <row r="2533" spans="1:6">
      <c r="A2533" t="s">
        <v>2755</v>
      </c>
      <c r="B2533" t="s">
        <v>2756</v>
      </c>
      <c r="C2533" t="s">
        <v>31</v>
      </c>
      <c r="D2533" t="s">
        <v>32</v>
      </c>
      <c r="E2533" t="s">
        <v>33</v>
      </c>
      <c r="F2533">
        <v>67.2</v>
      </c>
    </row>
    <row r="2534" spans="1:6">
      <c r="A2534" t="s">
        <v>2758</v>
      </c>
      <c r="B2534" t="s">
        <v>2759</v>
      </c>
      <c r="C2534" t="s">
        <v>31</v>
      </c>
      <c r="D2534" t="s">
        <v>32</v>
      </c>
      <c r="E2534" t="s">
        <v>33</v>
      </c>
      <c r="F2534">
        <v>1261.96</v>
      </c>
    </row>
    <row r="2535" spans="1:6">
      <c r="A2535" t="s">
        <v>2761</v>
      </c>
      <c r="B2535" t="s">
        <v>2762</v>
      </c>
      <c r="C2535" t="s">
        <v>31</v>
      </c>
      <c r="D2535" t="s">
        <v>32</v>
      </c>
      <c r="E2535" t="s">
        <v>33</v>
      </c>
      <c r="F2535">
        <v>233.82</v>
      </c>
    </row>
    <row r="2536" spans="1:6">
      <c r="A2536" t="s">
        <v>2764</v>
      </c>
      <c r="B2536" t="s">
        <v>2765</v>
      </c>
      <c r="C2536" t="s">
        <v>31</v>
      </c>
      <c r="D2536" t="s">
        <v>32</v>
      </c>
      <c r="E2536" t="s">
        <v>33</v>
      </c>
      <c r="F2536">
        <v>288</v>
      </c>
    </row>
    <row r="2537" spans="1:6">
      <c r="A2537" t="s">
        <v>2767</v>
      </c>
      <c r="B2537" t="s">
        <v>2768</v>
      </c>
      <c r="C2537" t="s">
        <v>31</v>
      </c>
      <c r="D2537" t="s">
        <v>32</v>
      </c>
      <c r="E2537" t="s">
        <v>33</v>
      </c>
      <c r="F2537">
        <v>9.6</v>
      </c>
    </row>
    <row r="2538" spans="1:6">
      <c r="A2538" t="s">
        <v>2770</v>
      </c>
      <c r="B2538" t="s">
        <v>2771</v>
      </c>
      <c r="C2538" t="s">
        <v>31</v>
      </c>
      <c r="D2538" t="s">
        <v>32</v>
      </c>
      <c r="E2538" t="s">
        <v>33</v>
      </c>
      <c r="F2538">
        <v>96</v>
      </c>
    </row>
    <row r="2539" spans="1:6">
      <c r="A2539" t="s">
        <v>2773</v>
      </c>
      <c r="B2539" t="s">
        <v>2774</v>
      </c>
      <c r="C2539" t="s">
        <v>31</v>
      </c>
      <c r="D2539" t="s">
        <v>32</v>
      </c>
      <c r="E2539" t="s">
        <v>33</v>
      </c>
      <c r="F2539">
        <v>22.4</v>
      </c>
    </row>
    <row r="2540" spans="1:6">
      <c r="A2540" t="s">
        <v>2776</v>
      </c>
      <c r="B2540" t="s">
        <v>2777</v>
      </c>
      <c r="C2540" t="s">
        <v>31</v>
      </c>
      <c r="D2540" t="s">
        <v>32</v>
      </c>
      <c r="E2540" t="s">
        <v>33</v>
      </c>
      <c r="F2540">
        <v>41.6</v>
      </c>
    </row>
    <row r="2541" spans="1:6">
      <c r="A2541" t="s">
        <v>2776</v>
      </c>
      <c r="B2541" t="s">
        <v>2777</v>
      </c>
      <c r="C2541" t="s">
        <v>31</v>
      </c>
      <c r="D2541" t="s">
        <v>38</v>
      </c>
      <c r="E2541" t="s">
        <v>39</v>
      </c>
      <c r="F2541">
        <v>56</v>
      </c>
    </row>
    <row r="2542" spans="1:6">
      <c r="A2542" t="s">
        <v>2779</v>
      </c>
      <c r="B2542" t="s">
        <v>2780</v>
      </c>
      <c r="C2542" t="s">
        <v>31</v>
      </c>
      <c r="D2542" t="s">
        <v>32</v>
      </c>
      <c r="E2542" t="s">
        <v>33</v>
      </c>
      <c r="F2542">
        <v>66.64</v>
      </c>
    </row>
    <row r="2543" spans="1:6">
      <c r="A2543" t="s">
        <v>2782</v>
      </c>
      <c r="B2543" t="s">
        <v>2783</v>
      </c>
      <c r="C2543" t="s">
        <v>31</v>
      </c>
      <c r="D2543" t="s">
        <v>38</v>
      </c>
      <c r="E2543" t="s">
        <v>39</v>
      </c>
      <c r="F2543">
        <v>1240</v>
      </c>
    </row>
    <row r="2544" spans="1:6">
      <c r="A2544" t="s">
        <v>2785</v>
      </c>
      <c r="B2544" t="s">
        <v>2786</v>
      </c>
      <c r="C2544" t="s">
        <v>31</v>
      </c>
      <c r="D2544" t="s">
        <v>32</v>
      </c>
      <c r="E2544" t="s">
        <v>33</v>
      </c>
      <c r="F2544">
        <v>142.38</v>
      </c>
    </row>
    <row r="2545" spans="1:6">
      <c r="A2545" t="s">
        <v>2785</v>
      </c>
      <c r="B2545" t="s">
        <v>2786</v>
      </c>
      <c r="C2545" t="s">
        <v>31</v>
      </c>
      <c r="D2545" t="s">
        <v>38</v>
      </c>
      <c r="E2545" t="s">
        <v>39</v>
      </c>
      <c r="F2545">
        <v>128.15</v>
      </c>
    </row>
    <row r="2546" spans="1:6">
      <c r="A2546" t="s">
        <v>2788</v>
      </c>
      <c r="B2546" t="s">
        <v>2789</v>
      </c>
      <c r="C2546" t="s">
        <v>31</v>
      </c>
      <c r="D2546" t="s">
        <v>32</v>
      </c>
      <c r="E2546" t="s">
        <v>33</v>
      </c>
      <c r="F2546">
        <v>319.2</v>
      </c>
    </row>
    <row r="2547" spans="1:6">
      <c r="A2547" t="s">
        <v>2788</v>
      </c>
      <c r="B2547" t="s">
        <v>2789</v>
      </c>
      <c r="C2547" t="s">
        <v>31</v>
      </c>
      <c r="D2547" t="s">
        <v>38</v>
      </c>
      <c r="E2547" t="s">
        <v>39</v>
      </c>
      <c r="F2547">
        <v>212.8</v>
      </c>
    </row>
    <row r="2548" spans="1:6">
      <c r="A2548" t="s">
        <v>2791</v>
      </c>
      <c r="B2548" t="s">
        <v>2792</v>
      </c>
      <c r="C2548" t="s">
        <v>31</v>
      </c>
      <c r="D2548" t="s">
        <v>32</v>
      </c>
      <c r="E2548" t="s">
        <v>33</v>
      </c>
      <c r="F2548">
        <v>200</v>
      </c>
    </row>
    <row r="2549" spans="1:6">
      <c r="A2549" t="s">
        <v>2791</v>
      </c>
      <c r="B2549" t="s">
        <v>2792</v>
      </c>
      <c r="C2549" t="s">
        <v>31</v>
      </c>
      <c r="D2549" t="s">
        <v>38</v>
      </c>
      <c r="E2549" t="s">
        <v>39</v>
      </c>
      <c r="F2549">
        <v>202.4</v>
      </c>
    </row>
    <row r="2550" spans="1:6">
      <c r="A2550" t="s">
        <v>2794</v>
      </c>
      <c r="B2550" t="s">
        <v>2795</v>
      </c>
      <c r="C2550" t="s">
        <v>31</v>
      </c>
      <c r="D2550" t="s">
        <v>38</v>
      </c>
      <c r="E2550" t="s">
        <v>39</v>
      </c>
      <c r="F2550">
        <v>356.8</v>
      </c>
    </row>
    <row r="2551" spans="1:6">
      <c r="A2551" t="s">
        <v>2797</v>
      </c>
      <c r="B2551" t="s">
        <v>2798</v>
      </c>
      <c r="C2551" t="s">
        <v>31</v>
      </c>
      <c r="D2551" t="s">
        <v>32</v>
      </c>
      <c r="E2551" t="s">
        <v>33</v>
      </c>
      <c r="F2551">
        <v>76.8</v>
      </c>
    </row>
    <row r="2552" spans="1:6">
      <c r="A2552" t="s">
        <v>2800</v>
      </c>
      <c r="B2552" t="s">
        <v>2801</v>
      </c>
      <c r="C2552" t="s">
        <v>31</v>
      </c>
      <c r="D2552" t="s">
        <v>32</v>
      </c>
      <c r="E2552" t="s">
        <v>33</v>
      </c>
      <c r="F2552">
        <v>309.2</v>
      </c>
    </row>
    <row r="2553" spans="1:6">
      <c r="A2553" t="s">
        <v>2803</v>
      </c>
      <c r="B2553" t="s">
        <v>2804</v>
      </c>
      <c r="C2553" t="s">
        <v>31</v>
      </c>
      <c r="D2553" t="s">
        <v>32</v>
      </c>
      <c r="E2553" t="s">
        <v>33</v>
      </c>
      <c r="F2553">
        <v>19.2</v>
      </c>
    </row>
    <row r="2554" spans="1:6">
      <c r="A2554" t="s">
        <v>2806</v>
      </c>
      <c r="B2554" t="s">
        <v>2807</v>
      </c>
      <c r="C2554" t="s">
        <v>31</v>
      </c>
      <c r="D2554" t="s">
        <v>32</v>
      </c>
      <c r="E2554" t="s">
        <v>33</v>
      </c>
      <c r="F2554">
        <v>65.6</v>
      </c>
    </row>
    <row r="2555" spans="1:6">
      <c r="A2555" t="s">
        <v>2806</v>
      </c>
      <c r="B2555" t="s">
        <v>2807</v>
      </c>
      <c r="C2555" t="s">
        <v>31</v>
      </c>
      <c r="D2555" t="s">
        <v>38</v>
      </c>
      <c r="E2555" t="s">
        <v>39</v>
      </c>
      <c r="F2555">
        <v>64</v>
      </c>
    </row>
    <row r="2556" spans="1:6">
      <c r="A2556" t="s">
        <v>2809</v>
      </c>
      <c r="B2556" t="s">
        <v>2810</v>
      </c>
      <c r="C2556" t="s">
        <v>31</v>
      </c>
      <c r="D2556" t="s">
        <v>32</v>
      </c>
      <c r="E2556" t="s">
        <v>33</v>
      </c>
      <c r="F2556">
        <v>8</v>
      </c>
    </row>
    <row r="2557" spans="1:6">
      <c r="A2557" t="s">
        <v>2809</v>
      </c>
      <c r="B2557" t="s">
        <v>2810</v>
      </c>
      <c r="C2557" t="s">
        <v>31</v>
      </c>
      <c r="D2557" t="s">
        <v>38</v>
      </c>
      <c r="E2557" t="s">
        <v>39</v>
      </c>
      <c r="F2557">
        <v>8</v>
      </c>
    </row>
    <row r="2558" spans="1:6">
      <c r="A2558" t="s">
        <v>2812</v>
      </c>
      <c r="B2558" t="s">
        <v>2813</v>
      </c>
      <c r="C2558" t="s">
        <v>31</v>
      </c>
      <c r="D2558" t="s">
        <v>32</v>
      </c>
      <c r="E2558" t="s">
        <v>33</v>
      </c>
      <c r="F2558">
        <v>169.6</v>
      </c>
    </row>
    <row r="2559" spans="1:6">
      <c r="A2559" t="s">
        <v>2815</v>
      </c>
      <c r="B2559" t="s">
        <v>2816</v>
      </c>
      <c r="C2559" t="s">
        <v>31</v>
      </c>
      <c r="D2559" t="s">
        <v>32</v>
      </c>
      <c r="E2559" t="s">
        <v>33</v>
      </c>
      <c r="F2559">
        <v>1250</v>
      </c>
    </row>
    <row r="2560" spans="1:6">
      <c r="A2560" t="s">
        <v>2818</v>
      </c>
      <c r="B2560" t="s">
        <v>2819</v>
      </c>
      <c r="C2560" t="s">
        <v>31</v>
      </c>
      <c r="D2560" t="s">
        <v>32</v>
      </c>
      <c r="E2560" t="s">
        <v>33</v>
      </c>
      <c r="F2560">
        <v>1213.6</v>
      </c>
    </row>
    <row r="2561" spans="1:6">
      <c r="A2561" t="s">
        <v>2821</v>
      </c>
      <c r="B2561" t="s">
        <v>2822</v>
      </c>
      <c r="C2561" t="s">
        <v>31</v>
      </c>
      <c r="D2561" t="s">
        <v>32</v>
      </c>
      <c r="E2561" t="s">
        <v>33</v>
      </c>
      <c r="F2561">
        <v>48</v>
      </c>
    </row>
    <row r="2562" spans="1:6">
      <c r="A2562" t="s">
        <v>2824</v>
      </c>
      <c r="B2562" t="s">
        <v>2825</v>
      </c>
      <c r="C2562" t="s">
        <v>31</v>
      </c>
      <c r="D2562" t="s">
        <v>32</v>
      </c>
      <c r="E2562" t="s">
        <v>33</v>
      </c>
      <c r="F2562">
        <v>1678.1</v>
      </c>
    </row>
    <row r="2563" spans="1:6">
      <c r="A2563" t="s">
        <v>2827</v>
      </c>
      <c r="B2563" t="s">
        <v>2828</v>
      </c>
      <c r="C2563" t="s">
        <v>31</v>
      </c>
      <c r="D2563" t="s">
        <v>32</v>
      </c>
      <c r="E2563" t="s">
        <v>33</v>
      </c>
      <c r="F2563">
        <v>4.8</v>
      </c>
    </row>
    <row r="2564" spans="1:6">
      <c r="A2564" t="s">
        <v>2830</v>
      </c>
      <c r="B2564" t="s">
        <v>2831</v>
      </c>
      <c r="C2564" t="s">
        <v>31</v>
      </c>
      <c r="D2564" t="s">
        <v>32</v>
      </c>
      <c r="E2564" t="s">
        <v>33</v>
      </c>
      <c r="F2564">
        <v>96.8</v>
      </c>
    </row>
    <row r="2565" spans="1:6">
      <c r="A2565" t="s">
        <v>2830</v>
      </c>
      <c r="B2565" t="s">
        <v>2831</v>
      </c>
      <c r="C2565" t="s">
        <v>31</v>
      </c>
      <c r="D2565" t="s">
        <v>38</v>
      </c>
      <c r="E2565" t="s">
        <v>39</v>
      </c>
      <c r="F2565">
        <v>245.6</v>
      </c>
    </row>
    <row r="2566" spans="1:6">
      <c r="A2566" t="s">
        <v>2833</v>
      </c>
      <c r="B2566" t="s">
        <v>2834</v>
      </c>
      <c r="C2566" t="s">
        <v>31</v>
      </c>
      <c r="D2566" t="s">
        <v>32</v>
      </c>
      <c r="E2566" t="s">
        <v>33</v>
      </c>
      <c r="F2566">
        <v>600</v>
      </c>
    </row>
    <row r="2567" spans="1:6">
      <c r="A2567" t="s">
        <v>2836</v>
      </c>
      <c r="B2567" t="s">
        <v>2837</v>
      </c>
      <c r="C2567" t="s">
        <v>31</v>
      </c>
      <c r="D2567" t="s">
        <v>32</v>
      </c>
      <c r="E2567" t="s">
        <v>33</v>
      </c>
      <c r="F2567">
        <v>122.38</v>
      </c>
    </row>
    <row r="2568" spans="1:6">
      <c r="A2568" t="s">
        <v>2839</v>
      </c>
      <c r="B2568" t="s">
        <v>2840</v>
      </c>
      <c r="C2568" t="s">
        <v>31</v>
      </c>
      <c r="D2568" t="s">
        <v>38</v>
      </c>
      <c r="E2568" t="s">
        <v>39</v>
      </c>
      <c r="F2568">
        <v>216</v>
      </c>
    </row>
    <row r="2569" spans="1:6">
      <c r="A2569" t="s">
        <v>2842</v>
      </c>
      <c r="B2569" t="s">
        <v>2843</v>
      </c>
      <c r="C2569" t="s">
        <v>31</v>
      </c>
      <c r="D2569" t="s">
        <v>32</v>
      </c>
      <c r="E2569" t="s">
        <v>33</v>
      </c>
      <c r="F2569">
        <v>22.4</v>
      </c>
    </row>
    <row r="2570" spans="1:6">
      <c r="A2570" t="s">
        <v>2842</v>
      </c>
      <c r="B2570" t="s">
        <v>2843</v>
      </c>
      <c r="C2570" t="s">
        <v>31</v>
      </c>
      <c r="D2570" t="s">
        <v>38</v>
      </c>
      <c r="E2570" t="s">
        <v>39</v>
      </c>
      <c r="F2570">
        <v>22.4</v>
      </c>
    </row>
    <row r="2571" spans="1:6">
      <c r="A2571" t="s">
        <v>2845</v>
      </c>
      <c r="B2571" t="s">
        <v>2846</v>
      </c>
      <c r="C2571" t="s">
        <v>31</v>
      </c>
      <c r="D2571" t="s">
        <v>32</v>
      </c>
      <c r="E2571" t="s">
        <v>33</v>
      </c>
      <c r="F2571">
        <v>156</v>
      </c>
    </row>
    <row r="2572" spans="1:6">
      <c r="A2572" t="s">
        <v>2848</v>
      </c>
      <c r="B2572" t="s">
        <v>2849</v>
      </c>
      <c r="C2572" t="s">
        <v>31</v>
      </c>
      <c r="D2572" t="s">
        <v>32</v>
      </c>
      <c r="E2572" t="s">
        <v>33</v>
      </c>
      <c r="F2572">
        <v>12.06</v>
      </c>
    </row>
    <row r="2573" spans="1:6">
      <c r="A2573" t="s">
        <v>2848</v>
      </c>
      <c r="B2573" t="s">
        <v>2849</v>
      </c>
      <c r="C2573" t="s">
        <v>31</v>
      </c>
      <c r="D2573" t="s">
        <v>38</v>
      </c>
      <c r="E2573" t="s">
        <v>39</v>
      </c>
      <c r="F2573">
        <v>12.6</v>
      </c>
    </row>
    <row r="2574" spans="1:6">
      <c r="A2574" t="s">
        <v>2851</v>
      </c>
      <c r="B2574" t="s">
        <v>2852</v>
      </c>
      <c r="C2574" t="s">
        <v>31</v>
      </c>
      <c r="D2574" t="s">
        <v>32</v>
      </c>
      <c r="E2574" t="s">
        <v>33</v>
      </c>
      <c r="F2574">
        <v>148.96</v>
      </c>
    </row>
    <row r="2575" spans="1:6">
      <c r="A2575" t="s">
        <v>2854</v>
      </c>
      <c r="B2575" t="s">
        <v>2855</v>
      </c>
      <c r="C2575" t="s">
        <v>31</v>
      </c>
      <c r="D2575" t="s">
        <v>32</v>
      </c>
      <c r="E2575" t="s">
        <v>33</v>
      </c>
      <c r="F2575">
        <v>40</v>
      </c>
    </row>
    <row r="2576" spans="1:6">
      <c r="A2576" t="s">
        <v>2857</v>
      </c>
      <c r="B2576" t="s">
        <v>2858</v>
      </c>
      <c r="C2576" t="s">
        <v>31</v>
      </c>
      <c r="D2576" t="s">
        <v>32</v>
      </c>
      <c r="E2576" t="s">
        <v>33</v>
      </c>
      <c r="F2576">
        <v>720</v>
      </c>
    </row>
    <row r="2577" spans="1:6">
      <c r="A2577" t="s">
        <v>2860</v>
      </c>
      <c r="B2577" t="s">
        <v>2861</v>
      </c>
      <c r="C2577" t="s">
        <v>31</v>
      </c>
      <c r="D2577" t="s">
        <v>32</v>
      </c>
      <c r="E2577" t="s">
        <v>33</v>
      </c>
      <c r="F2577">
        <v>72</v>
      </c>
    </row>
    <row r="2578" spans="1:6">
      <c r="A2578" t="s">
        <v>2863</v>
      </c>
      <c r="B2578" t="s">
        <v>2864</v>
      </c>
      <c r="C2578" t="s">
        <v>31</v>
      </c>
      <c r="D2578" t="s">
        <v>32</v>
      </c>
      <c r="E2578" t="s">
        <v>33</v>
      </c>
      <c r="F2578">
        <v>212</v>
      </c>
    </row>
    <row r="2579" spans="1:6">
      <c r="A2579" t="s">
        <v>2866</v>
      </c>
      <c r="B2579" t="s">
        <v>2867</v>
      </c>
      <c r="C2579" t="s">
        <v>31</v>
      </c>
      <c r="D2579" t="s">
        <v>32</v>
      </c>
      <c r="E2579" t="s">
        <v>33</v>
      </c>
      <c r="F2579">
        <v>40</v>
      </c>
    </row>
    <row r="2580" spans="1:6">
      <c r="A2580" t="s">
        <v>2869</v>
      </c>
      <c r="B2580" t="s">
        <v>2870</v>
      </c>
      <c r="C2580" t="s">
        <v>31</v>
      </c>
      <c r="D2580" t="s">
        <v>32</v>
      </c>
      <c r="E2580" t="s">
        <v>33</v>
      </c>
      <c r="F2580">
        <v>48</v>
      </c>
    </row>
    <row r="2581" spans="1:6">
      <c r="A2581" t="s">
        <v>2872</v>
      </c>
      <c r="B2581" t="s">
        <v>2873</v>
      </c>
      <c r="C2581" t="s">
        <v>31</v>
      </c>
      <c r="D2581" t="s">
        <v>32</v>
      </c>
      <c r="E2581" t="s">
        <v>33</v>
      </c>
      <c r="F2581">
        <v>16</v>
      </c>
    </row>
    <row r="2582" spans="1:6">
      <c r="A2582" t="s">
        <v>2875</v>
      </c>
      <c r="B2582" t="s">
        <v>2876</v>
      </c>
      <c r="C2582" t="s">
        <v>31</v>
      </c>
      <c r="D2582" t="s">
        <v>32</v>
      </c>
      <c r="E2582" t="s">
        <v>33</v>
      </c>
      <c r="F2582">
        <v>72</v>
      </c>
    </row>
    <row r="2583" spans="1:6">
      <c r="A2583" t="s">
        <v>2878</v>
      </c>
      <c r="B2583" t="s">
        <v>2879</v>
      </c>
      <c r="C2583" t="s">
        <v>31</v>
      </c>
      <c r="D2583" t="s">
        <v>32</v>
      </c>
      <c r="E2583" t="s">
        <v>33</v>
      </c>
      <c r="F2583">
        <v>96</v>
      </c>
    </row>
    <row r="2584" spans="1:6">
      <c r="A2584" t="s">
        <v>2881</v>
      </c>
      <c r="B2584" t="s">
        <v>2882</v>
      </c>
      <c r="C2584" t="s">
        <v>31</v>
      </c>
      <c r="D2584" t="s">
        <v>32</v>
      </c>
      <c r="E2584" t="s">
        <v>33</v>
      </c>
      <c r="F2584">
        <v>181.49</v>
      </c>
    </row>
    <row r="2585" spans="1:6">
      <c r="A2585" t="s">
        <v>2884</v>
      </c>
      <c r="B2585" t="s">
        <v>2885</v>
      </c>
      <c r="C2585" t="s">
        <v>31</v>
      </c>
      <c r="D2585" t="s">
        <v>32</v>
      </c>
      <c r="E2585" t="s">
        <v>33</v>
      </c>
      <c r="F2585">
        <v>9.6</v>
      </c>
    </row>
    <row r="2586" spans="1:6">
      <c r="A2586" t="s">
        <v>2887</v>
      </c>
      <c r="B2586" t="s">
        <v>2888</v>
      </c>
      <c r="C2586" t="s">
        <v>31</v>
      </c>
      <c r="D2586" t="s">
        <v>32</v>
      </c>
      <c r="E2586" t="s">
        <v>33</v>
      </c>
      <c r="F2586">
        <v>216</v>
      </c>
    </row>
    <row r="2587" spans="1:6">
      <c r="A2587" t="s">
        <v>2890</v>
      </c>
      <c r="B2587" t="s">
        <v>2891</v>
      </c>
      <c r="C2587" t="s">
        <v>31</v>
      </c>
      <c r="D2587" t="s">
        <v>32</v>
      </c>
      <c r="E2587" t="s">
        <v>33</v>
      </c>
      <c r="F2587">
        <v>40</v>
      </c>
    </row>
    <row r="2588" spans="1:6">
      <c r="A2588" t="s">
        <v>2893</v>
      </c>
      <c r="B2588" t="s">
        <v>2894</v>
      </c>
      <c r="C2588" t="s">
        <v>31</v>
      </c>
      <c r="D2588" t="s">
        <v>32</v>
      </c>
      <c r="E2588" t="s">
        <v>33</v>
      </c>
      <c r="F2588">
        <v>312</v>
      </c>
    </row>
    <row r="2589" spans="1:6">
      <c r="A2589" t="s">
        <v>2896</v>
      </c>
      <c r="B2589" t="s">
        <v>2897</v>
      </c>
      <c r="C2589" t="s">
        <v>31</v>
      </c>
      <c r="D2589" t="s">
        <v>34</v>
      </c>
      <c r="E2589" t="s">
        <v>35</v>
      </c>
      <c r="F2589">
        <v>24</v>
      </c>
    </row>
    <row r="2590" spans="1:6">
      <c r="A2590" t="s">
        <v>2896</v>
      </c>
      <c r="B2590" t="s">
        <v>2897</v>
      </c>
      <c r="C2590" t="s">
        <v>31</v>
      </c>
      <c r="D2590" t="s">
        <v>36</v>
      </c>
      <c r="E2590" t="s">
        <v>37</v>
      </c>
      <c r="F2590">
        <v>24</v>
      </c>
    </row>
    <row r="2591" spans="1:6">
      <c r="A2591" t="s">
        <v>2899</v>
      </c>
      <c r="B2591" t="s">
        <v>2900</v>
      </c>
      <c r="C2591" t="s">
        <v>2901</v>
      </c>
      <c r="D2591" t="s">
        <v>34</v>
      </c>
      <c r="E2591" t="s">
        <v>35</v>
      </c>
      <c r="F2591">
        <v>150</v>
      </c>
    </row>
    <row r="2592" spans="1:6">
      <c r="A2592" t="s">
        <v>2903</v>
      </c>
      <c r="B2592" t="s">
        <v>2904</v>
      </c>
      <c r="C2592" t="s">
        <v>31</v>
      </c>
      <c r="D2592" t="s">
        <v>32</v>
      </c>
      <c r="E2592" t="s">
        <v>33</v>
      </c>
      <c r="F2592">
        <v>414.36</v>
      </c>
    </row>
    <row r="2593" spans="1:6">
      <c r="A2593" t="s">
        <v>2903</v>
      </c>
      <c r="B2593" t="s">
        <v>2904</v>
      </c>
      <c r="C2593" t="s">
        <v>31</v>
      </c>
      <c r="D2593" t="s">
        <v>38</v>
      </c>
      <c r="E2593" t="s">
        <v>39</v>
      </c>
      <c r="F2593">
        <v>470.8</v>
      </c>
    </row>
    <row r="2594" spans="1:6">
      <c r="A2594" t="s">
        <v>2906</v>
      </c>
      <c r="B2594" t="s">
        <v>2907</v>
      </c>
      <c r="C2594" t="s">
        <v>31</v>
      </c>
      <c r="D2594" t="s">
        <v>32</v>
      </c>
      <c r="E2594" t="s">
        <v>33</v>
      </c>
      <c r="F2594">
        <v>102.4</v>
      </c>
    </row>
    <row r="2595" spans="1:6">
      <c r="A2595" t="s">
        <v>2906</v>
      </c>
      <c r="B2595" t="s">
        <v>2907</v>
      </c>
      <c r="C2595" t="s">
        <v>31</v>
      </c>
      <c r="D2595" t="s">
        <v>38</v>
      </c>
      <c r="E2595" t="s">
        <v>39</v>
      </c>
      <c r="F2595">
        <v>76.8</v>
      </c>
    </row>
    <row r="2596" spans="2:6">
      <c r="B2596" t="s">
        <v>40</v>
      </c>
      <c r="F2596">
        <v>57600</v>
      </c>
    </row>
    <row r="2597" spans="2:6">
      <c r="B2597" t="s">
        <v>43</v>
      </c>
      <c r="F2597">
        <v>11125.9</v>
      </c>
    </row>
    <row r="2598" spans="2:6">
      <c r="B2598" t="s">
        <v>46</v>
      </c>
      <c r="F2598">
        <v>190491.08</v>
      </c>
    </row>
    <row r="2599" spans="2:6">
      <c r="B2599" t="s">
        <v>49</v>
      </c>
      <c r="F2599">
        <v>100000</v>
      </c>
    </row>
    <row r="2600" spans="2:6">
      <c r="B2600" t="s">
        <v>52</v>
      </c>
      <c r="F2600">
        <v>480</v>
      </c>
    </row>
    <row r="2601" spans="2:6">
      <c r="B2601" t="s">
        <v>57</v>
      </c>
      <c r="F2601">
        <v>100</v>
      </c>
    </row>
    <row r="2602" spans="2:6">
      <c r="B2602" t="s">
        <v>60</v>
      </c>
      <c r="F2602">
        <v>9775.96</v>
      </c>
    </row>
    <row r="2603" spans="2:6">
      <c r="B2603" t="s">
        <v>63</v>
      </c>
      <c r="F2603">
        <v>352</v>
      </c>
    </row>
    <row r="2604" spans="2:6">
      <c r="B2604" t="s">
        <v>66</v>
      </c>
      <c r="F2604">
        <v>80</v>
      </c>
    </row>
    <row r="2605" spans="2:6">
      <c r="B2605" t="s">
        <v>69</v>
      </c>
      <c r="F2605">
        <v>24</v>
      </c>
    </row>
    <row r="2606" spans="2:6">
      <c r="B2606" t="s">
        <v>72</v>
      </c>
      <c r="F2606">
        <v>80</v>
      </c>
    </row>
    <row r="2607" spans="2:6">
      <c r="B2607" t="s">
        <v>75</v>
      </c>
      <c r="F2607">
        <v>3274.05</v>
      </c>
    </row>
    <row r="2608" spans="2:6">
      <c r="B2608" t="s">
        <v>78</v>
      </c>
      <c r="F2608">
        <v>16</v>
      </c>
    </row>
    <row r="2609" spans="2:6">
      <c r="B2609" t="s">
        <v>81</v>
      </c>
      <c r="F2609">
        <v>408182.29</v>
      </c>
    </row>
    <row r="2610" spans="2:6">
      <c r="B2610" t="s">
        <v>84</v>
      </c>
      <c r="F2610">
        <v>292.53</v>
      </c>
    </row>
    <row r="2611" spans="2:6">
      <c r="B2611" t="s">
        <v>93</v>
      </c>
      <c r="F2611">
        <v>202.73</v>
      </c>
    </row>
    <row r="2612" spans="2:6">
      <c r="B2612" t="s">
        <v>103</v>
      </c>
      <c r="F2612">
        <v>396</v>
      </c>
    </row>
    <row r="2613" spans="2:6">
      <c r="B2613" t="s">
        <v>106</v>
      </c>
      <c r="F2613">
        <v>960</v>
      </c>
    </row>
    <row r="2614" spans="2:6">
      <c r="B2614" t="s">
        <v>108</v>
      </c>
      <c r="F2614">
        <v>113778.05</v>
      </c>
    </row>
    <row r="2615" spans="2:6">
      <c r="B2615" t="s">
        <v>111</v>
      </c>
      <c r="F2615">
        <v>1129.6</v>
      </c>
    </row>
    <row r="2616" spans="2:6">
      <c r="B2616" t="s">
        <v>114</v>
      </c>
      <c r="F2616">
        <v>7000</v>
      </c>
    </row>
    <row r="2617" spans="2:6">
      <c r="B2617" t="s">
        <v>117</v>
      </c>
      <c r="F2617">
        <v>762.24</v>
      </c>
    </row>
    <row r="2618" spans="2:6">
      <c r="B2618" t="s">
        <v>120</v>
      </c>
      <c r="F2618">
        <v>18420.44</v>
      </c>
    </row>
    <row r="2619" spans="2:6">
      <c r="B2619" t="s">
        <v>122</v>
      </c>
      <c r="F2619">
        <v>33396.01</v>
      </c>
    </row>
    <row r="2620" spans="2:6">
      <c r="B2620" t="s">
        <v>125</v>
      </c>
      <c r="F2620">
        <v>8320</v>
      </c>
    </row>
    <row r="2621" spans="2:6">
      <c r="B2621" t="s">
        <v>127</v>
      </c>
      <c r="F2621">
        <v>5119.77</v>
      </c>
    </row>
    <row r="2622" spans="2:6">
      <c r="B2622" t="s">
        <v>130</v>
      </c>
      <c r="F2622">
        <v>9493.78</v>
      </c>
    </row>
    <row r="2623" spans="2:6">
      <c r="B2623" t="s">
        <v>133</v>
      </c>
      <c r="F2623">
        <v>247901.12</v>
      </c>
    </row>
    <row r="2624" spans="2:6">
      <c r="B2624" t="s">
        <v>136</v>
      </c>
      <c r="F2624">
        <v>20117.46</v>
      </c>
    </row>
    <row r="2625" spans="2:6">
      <c r="B2625" t="s">
        <v>139</v>
      </c>
      <c r="F2625">
        <v>450</v>
      </c>
    </row>
    <row r="2626" spans="2:6">
      <c r="B2626" t="s">
        <v>142</v>
      </c>
      <c r="F2626">
        <v>7640</v>
      </c>
    </row>
    <row r="2627" spans="2:6">
      <c r="B2627" t="s">
        <v>145</v>
      </c>
      <c r="F2627">
        <v>92108.29</v>
      </c>
    </row>
    <row r="2628" spans="2:6">
      <c r="B2628" t="s">
        <v>148</v>
      </c>
      <c r="F2628">
        <v>13452.07</v>
      </c>
    </row>
    <row r="2629" spans="2:6">
      <c r="B2629" t="s">
        <v>151</v>
      </c>
      <c r="F2629">
        <v>1266.63</v>
      </c>
    </row>
    <row r="2630" spans="2:6">
      <c r="B2630" t="s">
        <v>154</v>
      </c>
      <c r="F2630">
        <v>122.24</v>
      </c>
    </row>
    <row r="2631" spans="2:6">
      <c r="B2631" t="s">
        <v>157</v>
      </c>
      <c r="F2631">
        <v>208</v>
      </c>
    </row>
    <row r="2632" spans="2:6">
      <c r="B2632" t="s">
        <v>160</v>
      </c>
      <c r="F2632">
        <v>1824.23</v>
      </c>
    </row>
    <row r="2633" spans="2:6">
      <c r="B2633" t="s">
        <v>163</v>
      </c>
      <c r="F2633">
        <v>145.72</v>
      </c>
    </row>
    <row r="2634" spans="2:6">
      <c r="B2634" t="s">
        <v>166</v>
      </c>
      <c r="F2634">
        <v>30</v>
      </c>
    </row>
    <row r="2635" spans="2:6">
      <c r="B2635" t="s">
        <v>169</v>
      </c>
      <c r="F2635">
        <v>1747.68</v>
      </c>
    </row>
    <row r="2636" spans="2:6">
      <c r="B2636" t="s">
        <v>172</v>
      </c>
      <c r="F2636">
        <v>840</v>
      </c>
    </row>
    <row r="2637" spans="2:6">
      <c r="B2637" t="s">
        <v>175</v>
      </c>
      <c r="F2637">
        <v>4800</v>
      </c>
    </row>
    <row r="2638" spans="2:6">
      <c r="B2638" t="s">
        <v>177</v>
      </c>
      <c r="F2638">
        <v>54640</v>
      </c>
    </row>
    <row r="2639" spans="2:6">
      <c r="B2639" t="s">
        <v>180</v>
      </c>
      <c r="F2639">
        <v>367.23</v>
      </c>
    </row>
    <row r="2640" spans="2:6">
      <c r="B2640" t="s">
        <v>183</v>
      </c>
      <c r="F2640">
        <v>580</v>
      </c>
    </row>
    <row r="2641" spans="2:6">
      <c r="B2641" t="s">
        <v>186</v>
      </c>
      <c r="F2641">
        <v>40</v>
      </c>
    </row>
    <row r="2642" spans="2:6">
      <c r="B2642" t="s">
        <v>189</v>
      </c>
      <c r="F2642">
        <v>1282.4</v>
      </c>
    </row>
    <row r="2643" spans="2:6">
      <c r="B2643" t="s">
        <v>192</v>
      </c>
      <c r="F2643">
        <v>4240</v>
      </c>
    </row>
    <row r="2644" spans="2:6">
      <c r="B2644" t="s">
        <v>195</v>
      </c>
      <c r="F2644">
        <v>1040</v>
      </c>
    </row>
    <row r="2645" spans="2:6">
      <c r="B2645" t="s">
        <v>198</v>
      </c>
      <c r="F2645">
        <v>2306.18</v>
      </c>
    </row>
    <row r="2646" spans="2:6">
      <c r="B2646" t="s">
        <v>201</v>
      </c>
      <c r="F2646">
        <v>63761.44</v>
      </c>
    </row>
    <row r="2647" spans="2:6">
      <c r="B2647" t="s">
        <v>204</v>
      </c>
      <c r="F2647">
        <v>4352</v>
      </c>
    </row>
    <row r="2648" spans="2:6">
      <c r="B2648" t="s">
        <v>207</v>
      </c>
      <c r="F2648">
        <v>3600</v>
      </c>
    </row>
    <row r="2649" spans="2:6">
      <c r="B2649" t="s">
        <v>210</v>
      </c>
      <c r="F2649">
        <v>652.8</v>
      </c>
    </row>
    <row r="2650" spans="2:6">
      <c r="B2650" t="s">
        <v>213</v>
      </c>
      <c r="F2650">
        <v>18310.71</v>
      </c>
    </row>
    <row r="2651" spans="2:6">
      <c r="B2651" t="s">
        <v>216</v>
      </c>
      <c r="F2651">
        <v>6501.36</v>
      </c>
    </row>
    <row r="2652" spans="2:6">
      <c r="B2652" t="s">
        <v>219</v>
      </c>
      <c r="F2652">
        <v>224.8</v>
      </c>
    </row>
    <row r="2653" spans="2:6">
      <c r="B2653" t="s">
        <v>222</v>
      </c>
      <c r="F2653">
        <v>1120</v>
      </c>
    </row>
    <row r="2654" spans="2:6">
      <c r="B2654" t="s">
        <v>225</v>
      </c>
      <c r="F2654">
        <v>51.99</v>
      </c>
    </row>
    <row r="2655" spans="2:6">
      <c r="B2655" t="s">
        <v>228</v>
      </c>
      <c r="F2655">
        <v>169.76</v>
      </c>
    </row>
    <row r="2656" spans="2:6">
      <c r="B2656" t="s">
        <v>231</v>
      </c>
      <c r="F2656">
        <v>3376.15</v>
      </c>
    </row>
    <row r="2657" spans="2:6">
      <c r="B2657" t="s">
        <v>234</v>
      </c>
      <c r="F2657">
        <v>263.58</v>
      </c>
    </row>
    <row r="2658" spans="2:6">
      <c r="B2658" t="s">
        <v>237</v>
      </c>
      <c r="F2658">
        <v>134.4</v>
      </c>
    </row>
    <row r="2659" spans="2:6">
      <c r="B2659" t="s">
        <v>240</v>
      </c>
      <c r="F2659">
        <v>1520</v>
      </c>
    </row>
    <row r="2660" spans="2:6">
      <c r="B2660" t="s">
        <v>243</v>
      </c>
      <c r="F2660">
        <v>239.18</v>
      </c>
    </row>
    <row r="2661" spans="2:6">
      <c r="B2661" t="s">
        <v>246</v>
      </c>
      <c r="F2661">
        <v>3187.12</v>
      </c>
    </row>
    <row r="2662" spans="2:6">
      <c r="B2662" t="s">
        <v>249</v>
      </c>
      <c r="F2662">
        <v>320</v>
      </c>
    </row>
    <row r="2663" spans="2:6">
      <c r="B2663" t="s">
        <v>252</v>
      </c>
      <c r="F2663">
        <v>374.4</v>
      </c>
    </row>
    <row r="2664" spans="2:6">
      <c r="B2664" t="s">
        <v>255</v>
      </c>
      <c r="F2664">
        <v>8378.54</v>
      </c>
    </row>
    <row r="2665" spans="2:6">
      <c r="B2665" t="s">
        <v>258</v>
      </c>
      <c r="F2665">
        <v>17641.42</v>
      </c>
    </row>
    <row r="2666" spans="2:6">
      <c r="B2666" t="s">
        <v>261</v>
      </c>
      <c r="F2666">
        <v>1357.2</v>
      </c>
    </row>
    <row r="2667" spans="2:6">
      <c r="B2667" t="s">
        <v>264</v>
      </c>
      <c r="F2667">
        <v>6243.95</v>
      </c>
    </row>
    <row r="2668" spans="2:6">
      <c r="B2668" t="s">
        <v>266</v>
      </c>
      <c r="F2668">
        <v>1370.4</v>
      </c>
    </row>
    <row r="2669" spans="2:6">
      <c r="B2669" t="s">
        <v>269</v>
      </c>
      <c r="F2669">
        <v>276</v>
      </c>
    </row>
    <row r="2670" spans="2:6">
      <c r="B2670" t="s">
        <v>272</v>
      </c>
      <c r="F2670">
        <v>112</v>
      </c>
    </row>
    <row r="2671" spans="2:6">
      <c r="B2671" t="s">
        <v>275</v>
      </c>
      <c r="F2671">
        <v>7175.65</v>
      </c>
    </row>
    <row r="2672" spans="2:6">
      <c r="B2672" t="s">
        <v>278</v>
      </c>
      <c r="F2672">
        <v>1570.7</v>
      </c>
    </row>
    <row r="2673" spans="2:6">
      <c r="B2673" t="s">
        <v>281</v>
      </c>
      <c r="F2673">
        <v>1200</v>
      </c>
    </row>
    <row r="2674" spans="2:6">
      <c r="B2674" t="s">
        <v>284</v>
      </c>
      <c r="F2674">
        <v>372.8</v>
      </c>
    </row>
    <row r="2675" spans="2:6">
      <c r="B2675" t="s">
        <v>287</v>
      </c>
      <c r="F2675">
        <v>1883.36</v>
      </c>
    </row>
    <row r="2676" spans="2:6">
      <c r="B2676" t="s">
        <v>290</v>
      </c>
      <c r="F2676">
        <v>755.2</v>
      </c>
    </row>
    <row r="2677" spans="2:6">
      <c r="B2677" t="s">
        <v>293</v>
      </c>
      <c r="F2677">
        <v>124.84</v>
      </c>
    </row>
    <row r="2678" spans="2:6">
      <c r="B2678" t="s">
        <v>296</v>
      </c>
      <c r="F2678">
        <v>1270.4</v>
      </c>
    </row>
    <row r="2679" spans="2:6">
      <c r="B2679" t="s">
        <v>299</v>
      </c>
      <c r="F2679">
        <v>800</v>
      </c>
    </row>
    <row r="2680" spans="2:6">
      <c r="B2680" t="s">
        <v>302</v>
      </c>
      <c r="F2680">
        <v>352</v>
      </c>
    </row>
    <row r="2681" spans="2:6">
      <c r="B2681" t="s">
        <v>305</v>
      </c>
      <c r="F2681">
        <v>1481.92</v>
      </c>
    </row>
    <row r="2682" spans="2:6">
      <c r="B2682" t="s">
        <v>308</v>
      </c>
      <c r="F2682">
        <v>400</v>
      </c>
    </row>
    <row r="2683" spans="2:6">
      <c r="B2683" t="s">
        <v>310</v>
      </c>
      <c r="F2683">
        <v>1309.6</v>
      </c>
    </row>
    <row r="2684" spans="2:6">
      <c r="B2684" t="s">
        <v>313</v>
      </c>
      <c r="F2684">
        <v>260</v>
      </c>
    </row>
    <row r="2685" spans="2:6">
      <c r="B2685" t="s">
        <v>316</v>
      </c>
      <c r="F2685">
        <v>400</v>
      </c>
    </row>
    <row r="2686" spans="2:6">
      <c r="B2686" t="s">
        <v>319</v>
      </c>
      <c r="F2686">
        <v>240</v>
      </c>
    </row>
    <row r="2687" spans="2:6">
      <c r="B2687" t="s">
        <v>322</v>
      </c>
      <c r="F2687">
        <v>3612</v>
      </c>
    </row>
    <row r="2688" spans="2:6">
      <c r="B2688" t="s">
        <v>325</v>
      </c>
      <c r="F2688">
        <v>812.12</v>
      </c>
    </row>
    <row r="2689" spans="2:6">
      <c r="B2689" t="s">
        <v>328</v>
      </c>
      <c r="F2689">
        <v>4960</v>
      </c>
    </row>
    <row r="2690" spans="2:6">
      <c r="B2690" t="s">
        <v>330</v>
      </c>
      <c r="F2690">
        <v>11406.18</v>
      </c>
    </row>
    <row r="2691" spans="2:6">
      <c r="B2691" t="s">
        <v>333</v>
      </c>
      <c r="F2691">
        <v>1000</v>
      </c>
    </row>
    <row r="2692" spans="2:6">
      <c r="B2692" t="s">
        <v>336</v>
      </c>
      <c r="F2692">
        <v>692</v>
      </c>
    </row>
    <row r="2693" spans="2:6">
      <c r="B2693" t="s">
        <v>339</v>
      </c>
      <c r="F2693">
        <v>1920</v>
      </c>
    </row>
    <row r="2694" spans="2:6">
      <c r="B2694" t="s">
        <v>342</v>
      </c>
      <c r="F2694">
        <v>3750</v>
      </c>
    </row>
    <row r="2695" spans="2:6">
      <c r="B2695" t="s">
        <v>345</v>
      </c>
      <c r="F2695">
        <v>40</v>
      </c>
    </row>
    <row r="2696" spans="2:6">
      <c r="B2696" t="s">
        <v>348</v>
      </c>
      <c r="F2696">
        <v>1159.23</v>
      </c>
    </row>
    <row r="2697" spans="2:6">
      <c r="B2697" t="s">
        <v>351</v>
      </c>
      <c r="F2697">
        <v>1920</v>
      </c>
    </row>
    <row r="2698" spans="2:6">
      <c r="B2698" t="s">
        <v>354</v>
      </c>
      <c r="F2698">
        <v>272</v>
      </c>
    </row>
    <row r="2699" spans="2:6">
      <c r="B2699" t="s">
        <v>357</v>
      </c>
      <c r="F2699">
        <v>960</v>
      </c>
    </row>
    <row r="2700" spans="2:6">
      <c r="B2700" t="s">
        <v>360</v>
      </c>
      <c r="F2700">
        <v>604.28</v>
      </c>
    </row>
    <row r="2701" spans="2:6">
      <c r="B2701" t="s">
        <v>363</v>
      </c>
      <c r="F2701">
        <v>3184</v>
      </c>
    </row>
    <row r="2702" spans="2:6">
      <c r="B2702" t="s">
        <v>366</v>
      </c>
      <c r="F2702">
        <v>208</v>
      </c>
    </row>
    <row r="2703" spans="2:6">
      <c r="B2703" t="s">
        <v>369</v>
      </c>
      <c r="F2703">
        <v>1350.48</v>
      </c>
    </row>
    <row r="2704" spans="2:6">
      <c r="B2704" t="s">
        <v>372</v>
      </c>
      <c r="F2704">
        <v>1105.6</v>
      </c>
    </row>
    <row r="2705" spans="2:6">
      <c r="B2705" t="s">
        <v>375</v>
      </c>
      <c r="F2705">
        <v>1407.22</v>
      </c>
    </row>
    <row r="2706" spans="2:6">
      <c r="B2706" t="s">
        <v>377</v>
      </c>
      <c r="F2706">
        <v>542.4</v>
      </c>
    </row>
    <row r="2707" spans="2:6">
      <c r="B2707" t="s">
        <v>380</v>
      </c>
      <c r="F2707">
        <v>112</v>
      </c>
    </row>
    <row r="2708" spans="2:6">
      <c r="B2708" t="s">
        <v>383</v>
      </c>
      <c r="F2708">
        <v>1200</v>
      </c>
    </row>
    <row r="2709" spans="2:6">
      <c r="B2709" t="s">
        <v>386</v>
      </c>
      <c r="F2709">
        <v>4749.23</v>
      </c>
    </row>
    <row r="2710" spans="2:6">
      <c r="B2710" t="s">
        <v>389</v>
      </c>
      <c r="F2710">
        <v>1280</v>
      </c>
    </row>
    <row r="2711" spans="2:6">
      <c r="B2711" t="s">
        <v>392</v>
      </c>
      <c r="F2711">
        <v>400</v>
      </c>
    </row>
    <row r="2712" spans="2:6">
      <c r="B2712" t="s">
        <v>395</v>
      </c>
      <c r="F2712">
        <v>1528</v>
      </c>
    </row>
    <row r="2713" spans="2:6">
      <c r="B2713" t="s">
        <v>398</v>
      </c>
      <c r="F2713">
        <v>1000</v>
      </c>
    </row>
    <row r="2714" spans="2:6">
      <c r="B2714" t="s">
        <v>401</v>
      </c>
      <c r="F2714">
        <v>820</v>
      </c>
    </row>
    <row r="2715" spans="2:6">
      <c r="B2715" t="s">
        <v>404</v>
      </c>
      <c r="F2715">
        <v>4.8</v>
      </c>
    </row>
    <row r="2716" spans="2:6">
      <c r="B2716" t="s">
        <v>407</v>
      </c>
      <c r="F2716">
        <v>924</v>
      </c>
    </row>
    <row r="2717" spans="2:6">
      <c r="B2717" t="s">
        <v>410</v>
      </c>
      <c r="F2717">
        <v>40.8</v>
      </c>
    </row>
    <row r="2718" spans="2:6">
      <c r="B2718" t="s">
        <v>413</v>
      </c>
      <c r="F2718">
        <v>734.4</v>
      </c>
    </row>
    <row r="2719" spans="2:6">
      <c r="B2719" t="s">
        <v>416</v>
      </c>
      <c r="F2719">
        <v>1766.41</v>
      </c>
    </row>
    <row r="2720" spans="2:6">
      <c r="B2720" t="s">
        <v>419</v>
      </c>
      <c r="F2720">
        <v>97.01</v>
      </c>
    </row>
    <row r="2721" spans="2:6">
      <c r="B2721" t="s">
        <v>422</v>
      </c>
      <c r="F2721">
        <v>2062.4</v>
      </c>
    </row>
    <row r="2722" spans="2:6">
      <c r="B2722" t="s">
        <v>425</v>
      </c>
      <c r="F2722">
        <v>6904.94</v>
      </c>
    </row>
    <row r="2723" spans="2:6">
      <c r="B2723" t="s">
        <v>428</v>
      </c>
      <c r="F2723">
        <v>7569.76</v>
      </c>
    </row>
    <row r="2724" spans="2:6">
      <c r="B2724" t="s">
        <v>431</v>
      </c>
      <c r="F2724">
        <v>2239.39</v>
      </c>
    </row>
    <row r="2725" spans="2:6">
      <c r="B2725" t="s">
        <v>434</v>
      </c>
      <c r="F2725">
        <v>5981.74</v>
      </c>
    </row>
    <row r="2726" spans="2:6">
      <c r="B2726" t="s">
        <v>437</v>
      </c>
      <c r="F2726">
        <v>192</v>
      </c>
    </row>
    <row r="2727" spans="2:6">
      <c r="B2727" t="s">
        <v>440</v>
      </c>
      <c r="F2727">
        <v>302.4</v>
      </c>
    </row>
    <row r="2728" spans="2:6">
      <c r="B2728" t="s">
        <v>443</v>
      </c>
      <c r="F2728">
        <v>291.63</v>
      </c>
    </row>
    <row r="2729" spans="2:6">
      <c r="B2729" t="s">
        <v>446</v>
      </c>
      <c r="F2729">
        <v>328</v>
      </c>
    </row>
    <row r="2730" spans="2:6">
      <c r="B2730" t="s">
        <v>449</v>
      </c>
      <c r="F2730">
        <v>369.6</v>
      </c>
    </row>
    <row r="2731" spans="2:6">
      <c r="B2731" t="s">
        <v>452</v>
      </c>
      <c r="F2731">
        <v>640</v>
      </c>
    </row>
    <row r="2732" spans="2:6">
      <c r="B2732" t="s">
        <v>455</v>
      </c>
      <c r="F2732">
        <v>985.44</v>
      </c>
    </row>
    <row r="2733" spans="2:6">
      <c r="B2733" t="s">
        <v>458</v>
      </c>
      <c r="F2733">
        <v>2000</v>
      </c>
    </row>
    <row r="2734" spans="2:6">
      <c r="B2734" t="s">
        <v>461</v>
      </c>
      <c r="F2734">
        <v>192.32</v>
      </c>
    </row>
    <row r="2735" spans="2:6">
      <c r="B2735" t="s">
        <v>464</v>
      </c>
      <c r="F2735">
        <v>1008</v>
      </c>
    </row>
    <row r="2736" spans="2:6">
      <c r="B2736" t="s">
        <v>467</v>
      </c>
      <c r="F2736">
        <v>200</v>
      </c>
    </row>
    <row r="2737" spans="2:6">
      <c r="B2737" t="s">
        <v>470</v>
      </c>
      <c r="F2737">
        <v>284.8</v>
      </c>
    </row>
    <row r="2738" spans="2:6">
      <c r="B2738" t="s">
        <v>473</v>
      </c>
      <c r="F2738">
        <v>192</v>
      </c>
    </row>
    <row r="2739" spans="2:6">
      <c r="B2739" t="s">
        <v>476</v>
      </c>
      <c r="F2739">
        <v>384</v>
      </c>
    </row>
    <row r="2740" spans="2:6">
      <c r="B2740" t="s">
        <v>479</v>
      </c>
      <c r="F2740">
        <v>128</v>
      </c>
    </row>
    <row r="2741" spans="2:6">
      <c r="B2741" t="s">
        <v>482</v>
      </c>
      <c r="F2741">
        <v>1200</v>
      </c>
    </row>
    <row r="2742" spans="2:6">
      <c r="B2742" t="s">
        <v>485</v>
      </c>
      <c r="F2742">
        <v>1551.32</v>
      </c>
    </row>
    <row r="2743" spans="2:6">
      <c r="B2743" t="s">
        <v>488</v>
      </c>
      <c r="F2743">
        <v>1224</v>
      </c>
    </row>
    <row r="2744" spans="2:6">
      <c r="B2744" t="s">
        <v>491</v>
      </c>
      <c r="F2744">
        <v>1792</v>
      </c>
    </row>
    <row r="2745" spans="2:6">
      <c r="B2745" t="s">
        <v>494</v>
      </c>
      <c r="F2745">
        <v>2560</v>
      </c>
    </row>
    <row r="2746" spans="2:6">
      <c r="B2746" t="s">
        <v>497</v>
      </c>
      <c r="F2746">
        <v>864</v>
      </c>
    </row>
    <row r="2747" spans="2:6">
      <c r="B2747" t="s">
        <v>500</v>
      </c>
      <c r="F2747">
        <v>410.4</v>
      </c>
    </row>
    <row r="2748" spans="2:6">
      <c r="B2748" t="s">
        <v>503</v>
      </c>
      <c r="F2748">
        <v>4534.18</v>
      </c>
    </row>
    <row r="2749" spans="2:6">
      <c r="B2749" t="s">
        <v>506</v>
      </c>
      <c r="F2749">
        <v>796.34</v>
      </c>
    </row>
    <row r="2750" spans="2:6">
      <c r="B2750" t="s">
        <v>509</v>
      </c>
      <c r="F2750">
        <v>1300.8</v>
      </c>
    </row>
    <row r="2751" spans="2:6">
      <c r="B2751" t="s">
        <v>512</v>
      </c>
      <c r="F2751">
        <v>5600</v>
      </c>
    </row>
    <row r="2752" spans="2:6">
      <c r="B2752" t="s">
        <v>515</v>
      </c>
      <c r="F2752">
        <v>276</v>
      </c>
    </row>
    <row r="2753" spans="2:6">
      <c r="B2753" t="s">
        <v>518</v>
      </c>
      <c r="F2753">
        <v>192</v>
      </c>
    </row>
    <row r="2754" spans="2:6">
      <c r="B2754" t="s">
        <v>521</v>
      </c>
      <c r="F2754">
        <v>100</v>
      </c>
    </row>
    <row r="2755" spans="2:6">
      <c r="B2755" t="s">
        <v>524</v>
      </c>
      <c r="F2755">
        <v>2136</v>
      </c>
    </row>
    <row r="2756" spans="2:6">
      <c r="B2756" t="s">
        <v>527</v>
      </c>
      <c r="F2756">
        <v>577.44</v>
      </c>
    </row>
    <row r="2757" spans="2:6">
      <c r="B2757" t="s">
        <v>530</v>
      </c>
      <c r="F2757">
        <v>84.96</v>
      </c>
    </row>
    <row r="2758" spans="2:6">
      <c r="B2758" t="s">
        <v>533</v>
      </c>
      <c r="F2758">
        <v>5049.36</v>
      </c>
    </row>
    <row r="2759" spans="2:6">
      <c r="B2759" t="s">
        <v>536</v>
      </c>
      <c r="F2759">
        <v>1694.72</v>
      </c>
    </row>
    <row r="2760" spans="2:6">
      <c r="B2760" t="s">
        <v>539</v>
      </c>
      <c r="F2760">
        <v>960</v>
      </c>
    </row>
    <row r="2761" spans="2:6">
      <c r="B2761" t="s">
        <v>542</v>
      </c>
      <c r="F2761">
        <v>1065.6</v>
      </c>
    </row>
    <row r="2762" spans="2:6">
      <c r="B2762" t="s">
        <v>545</v>
      </c>
      <c r="F2762">
        <v>208</v>
      </c>
    </row>
    <row r="2763" spans="2:6">
      <c r="B2763" t="s">
        <v>548</v>
      </c>
      <c r="F2763">
        <v>1692.88</v>
      </c>
    </row>
    <row r="2764" spans="2:6">
      <c r="B2764" t="s">
        <v>551</v>
      </c>
      <c r="F2764">
        <v>4556.41</v>
      </c>
    </row>
    <row r="2765" spans="2:6">
      <c r="B2765" t="s">
        <v>554</v>
      </c>
      <c r="F2765">
        <v>1382.05</v>
      </c>
    </row>
    <row r="2766" spans="2:6">
      <c r="B2766" t="s">
        <v>557</v>
      </c>
      <c r="F2766">
        <v>9.6</v>
      </c>
    </row>
    <row r="2767" spans="2:6">
      <c r="B2767" t="s">
        <v>560</v>
      </c>
      <c r="F2767">
        <v>1846.44</v>
      </c>
    </row>
    <row r="2768" spans="2:6">
      <c r="B2768" t="s">
        <v>563</v>
      </c>
      <c r="F2768">
        <v>166.4</v>
      </c>
    </row>
    <row r="2769" spans="2:6">
      <c r="B2769" t="s">
        <v>566</v>
      </c>
      <c r="F2769">
        <v>131495.79</v>
      </c>
    </row>
    <row r="2770" spans="2:6">
      <c r="B2770" t="s">
        <v>569</v>
      </c>
      <c r="F2770">
        <v>1224</v>
      </c>
    </row>
    <row r="2771" spans="2:6">
      <c r="B2771" t="s">
        <v>572</v>
      </c>
      <c r="F2771">
        <v>432</v>
      </c>
    </row>
    <row r="2772" spans="2:6">
      <c r="B2772" t="s">
        <v>575</v>
      </c>
      <c r="F2772">
        <v>31.76</v>
      </c>
    </row>
    <row r="2773" spans="2:6">
      <c r="B2773" t="s">
        <v>578</v>
      </c>
      <c r="F2773">
        <v>406.4</v>
      </c>
    </row>
    <row r="2774" spans="2:6">
      <c r="B2774" t="s">
        <v>581</v>
      </c>
      <c r="F2774">
        <v>5471.75</v>
      </c>
    </row>
    <row r="2775" spans="2:6">
      <c r="B2775" t="s">
        <v>584</v>
      </c>
      <c r="F2775">
        <v>13000</v>
      </c>
    </row>
    <row r="2776" spans="2:6">
      <c r="B2776" t="s">
        <v>587</v>
      </c>
      <c r="F2776">
        <v>7610.37</v>
      </c>
    </row>
    <row r="2777" spans="2:6">
      <c r="B2777" t="s">
        <v>590</v>
      </c>
      <c r="F2777">
        <v>9527.2</v>
      </c>
    </row>
    <row r="2778" spans="2:6">
      <c r="B2778" t="s">
        <v>593</v>
      </c>
      <c r="F2778">
        <v>1196</v>
      </c>
    </row>
    <row r="2779" spans="2:6">
      <c r="B2779" t="s">
        <v>596</v>
      </c>
      <c r="F2779">
        <v>398.4</v>
      </c>
    </row>
    <row r="2780" spans="2:6">
      <c r="B2780" t="s">
        <v>599</v>
      </c>
      <c r="F2780">
        <v>96</v>
      </c>
    </row>
    <row r="2781" spans="2:6">
      <c r="B2781" t="s">
        <v>602</v>
      </c>
      <c r="F2781">
        <v>338.88</v>
      </c>
    </row>
    <row r="2782" spans="2:6">
      <c r="B2782" t="s">
        <v>605</v>
      </c>
      <c r="F2782">
        <v>160</v>
      </c>
    </row>
    <row r="2783" spans="2:6">
      <c r="B2783" t="s">
        <v>608</v>
      </c>
      <c r="F2783">
        <v>690</v>
      </c>
    </row>
    <row r="2784" spans="2:6">
      <c r="B2784" t="s">
        <v>611</v>
      </c>
      <c r="F2784">
        <v>1960</v>
      </c>
    </row>
    <row r="2785" spans="2:6">
      <c r="B2785" t="s">
        <v>614</v>
      </c>
      <c r="F2785">
        <v>2464.8</v>
      </c>
    </row>
    <row r="2786" spans="2:6">
      <c r="B2786" t="s">
        <v>617</v>
      </c>
      <c r="F2786">
        <v>108</v>
      </c>
    </row>
    <row r="2787" spans="2:6">
      <c r="B2787" t="s">
        <v>620</v>
      </c>
      <c r="F2787">
        <v>827.68</v>
      </c>
    </row>
    <row r="2788" spans="2:6">
      <c r="B2788" t="s">
        <v>623</v>
      </c>
      <c r="F2788">
        <v>3828.16</v>
      </c>
    </row>
    <row r="2789" spans="2:6">
      <c r="B2789" t="s">
        <v>626</v>
      </c>
      <c r="F2789">
        <v>440</v>
      </c>
    </row>
    <row r="2790" spans="2:6">
      <c r="B2790" t="s">
        <v>629</v>
      </c>
      <c r="F2790">
        <v>3798.8</v>
      </c>
    </row>
    <row r="2791" spans="2:6">
      <c r="B2791" t="s">
        <v>632</v>
      </c>
      <c r="F2791">
        <v>1240.8</v>
      </c>
    </row>
    <row r="2792" spans="2:6">
      <c r="B2792" t="s">
        <v>635</v>
      </c>
      <c r="F2792">
        <v>40600.82</v>
      </c>
    </row>
    <row r="2793" spans="2:6">
      <c r="B2793" t="s">
        <v>638</v>
      </c>
      <c r="F2793">
        <v>276.96</v>
      </c>
    </row>
    <row r="2794" spans="2:6">
      <c r="B2794" t="s">
        <v>641</v>
      </c>
      <c r="F2794">
        <v>668.8</v>
      </c>
    </row>
    <row r="2795" spans="2:6">
      <c r="B2795" t="s">
        <v>644</v>
      </c>
      <c r="F2795">
        <v>81.68</v>
      </c>
    </row>
    <row r="2796" spans="2:6">
      <c r="B2796" t="s">
        <v>647</v>
      </c>
      <c r="F2796">
        <v>728</v>
      </c>
    </row>
    <row r="2797" spans="2:6">
      <c r="B2797" t="s">
        <v>650</v>
      </c>
      <c r="F2797">
        <v>103.77</v>
      </c>
    </row>
    <row r="2798" spans="2:6">
      <c r="B2798" t="s">
        <v>653</v>
      </c>
      <c r="F2798">
        <v>289.6</v>
      </c>
    </row>
    <row r="2799" spans="2:6">
      <c r="B2799" t="s">
        <v>656</v>
      </c>
      <c r="F2799">
        <v>1073.12</v>
      </c>
    </row>
    <row r="2800" spans="2:6">
      <c r="B2800" t="s">
        <v>659</v>
      </c>
      <c r="F2800">
        <v>1040</v>
      </c>
    </row>
    <row r="2801" spans="2:6">
      <c r="B2801" t="s">
        <v>662</v>
      </c>
      <c r="F2801">
        <v>88</v>
      </c>
    </row>
    <row r="2802" spans="2:6">
      <c r="B2802" t="s">
        <v>665</v>
      </c>
      <c r="F2802">
        <v>258.28</v>
      </c>
    </row>
    <row r="2803" spans="2:6">
      <c r="B2803" t="s">
        <v>668</v>
      </c>
      <c r="F2803">
        <v>1867.67</v>
      </c>
    </row>
    <row r="2804" spans="2:6">
      <c r="B2804" t="s">
        <v>671</v>
      </c>
      <c r="F2804">
        <v>1817.6</v>
      </c>
    </row>
    <row r="2805" spans="2:6">
      <c r="B2805" t="s">
        <v>674</v>
      </c>
      <c r="F2805">
        <v>136</v>
      </c>
    </row>
    <row r="2806" spans="2:6">
      <c r="B2806" t="s">
        <v>677</v>
      </c>
      <c r="F2806">
        <v>1838.4</v>
      </c>
    </row>
    <row r="2807" spans="2:6">
      <c r="B2807" t="s">
        <v>680</v>
      </c>
      <c r="F2807">
        <v>144</v>
      </c>
    </row>
    <row r="2808" spans="2:6">
      <c r="B2808" t="s">
        <v>683</v>
      </c>
      <c r="F2808">
        <v>2385.68</v>
      </c>
    </row>
    <row r="2809" spans="2:6">
      <c r="B2809" t="s">
        <v>686</v>
      </c>
      <c r="F2809">
        <v>3143.51</v>
      </c>
    </row>
    <row r="2810" spans="2:6">
      <c r="B2810" t="s">
        <v>689</v>
      </c>
      <c r="F2810">
        <v>3200</v>
      </c>
    </row>
    <row r="2811" spans="2:6">
      <c r="B2811" t="s">
        <v>692</v>
      </c>
      <c r="F2811">
        <v>1152</v>
      </c>
    </row>
    <row r="2812" spans="2:6">
      <c r="B2812" t="s">
        <v>695</v>
      </c>
      <c r="F2812">
        <v>400</v>
      </c>
    </row>
    <row r="2813" spans="2:6">
      <c r="B2813" t="s">
        <v>698</v>
      </c>
      <c r="F2813">
        <v>7923.3</v>
      </c>
    </row>
    <row r="2814" spans="2:6">
      <c r="B2814" t="s">
        <v>701</v>
      </c>
      <c r="F2814">
        <v>28159.7</v>
      </c>
    </row>
    <row r="2815" spans="2:6">
      <c r="B2815" t="s">
        <v>704</v>
      </c>
      <c r="F2815">
        <v>4379.2</v>
      </c>
    </row>
    <row r="2816" spans="2:6">
      <c r="B2816" t="s">
        <v>707</v>
      </c>
      <c r="F2816">
        <v>2217.6</v>
      </c>
    </row>
    <row r="2817" spans="2:6">
      <c r="B2817" t="s">
        <v>710</v>
      </c>
      <c r="F2817">
        <v>150</v>
      </c>
    </row>
    <row r="2818" spans="2:6">
      <c r="B2818" t="s">
        <v>713</v>
      </c>
      <c r="F2818">
        <v>24</v>
      </c>
    </row>
    <row r="2819" spans="2:6">
      <c r="B2819" t="s">
        <v>716</v>
      </c>
      <c r="F2819">
        <v>1025.38</v>
      </c>
    </row>
    <row r="2820" spans="2:6">
      <c r="B2820" t="s">
        <v>719</v>
      </c>
      <c r="F2820">
        <v>81.6</v>
      </c>
    </row>
    <row r="2821" spans="2:6">
      <c r="B2821" t="s">
        <v>722</v>
      </c>
      <c r="F2821">
        <v>104</v>
      </c>
    </row>
    <row r="2822" spans="2:6">
      <c r="B2822" t="s">
        <v>725</v>
      </c>
      <c r="F2822">
        <v>2316.26</v>
      </c>
    </row>
    <row r="2823" spans="2:6">
      <c r="B2823" t="s">
        <v>728</v>
      </c>
      <c r="F2823">
        <v>2240</v>
      </c>
    </row>
    <row r="2824" spans="2:6">
      <c r="B2824" t="s">
        <v>731</v>
      </c>
      <c r="F2824">
        <v>344.8</v>
      </c>
    </row>
    <row r="2825" spans="2:6">
      <c r="B2825" t="s">
        <v>734</v>
      </c>
      <c r="F2825">
        <v>2416.8</v>
      </c>
    </row>
    <row r="2826" spans="2:6">
      <c r="B2826" t="s">
        <v>737</v>
      </c>
      <c r="F2826">
        <v>2800</v>
      </c>
    </row>
    <row r="2827" spans="2:6">
      <c r="B2827" t="s">
        <v>739</v>
      </c>
      <c r="F2827">
        <v>4969.96</v>
      </c>
    </row>
    <row r="2828" spans="2:6">
      <c r="B2828" t="s">
        <v>742</v>
      </c>
      <c r="F2828">
        <v>448</v>
      </c>
    </row>
    <row r="2829" spans="2:6">
      <c r="B2829" t="s">
        <v>745</v>
      </c>
      <c r="F2829">
        <v>656</v>
      </c>
    </row>
    <row r="2830" spans="2:6">
      <c r="B2830" t="s">
        <v>748</v>
      </c>
      <c r="F2830">
        <v>22</v>
      </c>
    </row>
    <row r="2831" spans="2:6">
      <c r="B2831" t="s">
        <v>751</v>
      </c>
      <c r="F2831">
        <v>198.72</v>
      </c>
    </row>
    <row r="2832" spans="2:6">
      <c r="B2832" t="s">
        <v>754</v>
      </c>
      <c r="F2832">
        <v>576</v>
      </c>
    </row>
    <row r="2833" spans="2:6">
      <c r="B2833" t="s">
        <v>757</v>
      </c>
      <c r="F2833">
        <v>168</v>
      </c>
    </row>
    <row r="2834" spans="2:6">
      <c r="B2834" t="s">
        <v>760</v>
      </c>
      <c r="F2834">
        <v>1405.6</v>
      </c>
    </row>
    <row r="2835" spans="2:6">
      <c r="B2835" t="s">
        <v>763</v>
      </c>
      <c r="F2835">
        <v>1002.8</v>
      </c>
    </row>
    <row r="2836" spans="2:6">
      <c r="B2836" t="s">
        <v>766</v>
      </c>
      <c r="F2836">
        <v>2400</v>
      </c>
    </row>
    <row r="2837" spans="2:6">
      <c r="B2837" t="s">
        <v>769</v>
      </c>
      <c r="F2837">
        <v>255.92</v>
      </c>
    </row>
    <row r="2838" spans="2:6">
      <c r="B2838" t="s">
        <v>772</v>
      </c>
      <c r="F2838">
        <v>422.4</v>
      </c>
    </row>
    <row r="2839" spans="2:6">
      <c r="B2839" t="s">
        <v>775</v>
      </c>
      <c r="F2839">
        <v>1228.8</v>
      </c>
    </row>
    <row r="2840" spans="2:6">
      <c r="B2840" t="s">
        <v>778</v>
      </c>
      <c r="F2840">
        <v>296</v>
      </c>
    </row>
    <row r="2841" spans="2:6">
      <c r="B2841" t="s">
        <v>781</v>
      </c>
      <c r="F2841">
        <v>390.48</v>
      </c>
    </row>
    <row r="2842" spans="2:6">
      <c r="B2842" t="s">
        <v>784</v>
      </c>
      <c r="F2842">
        <v>265.6</v>
      </c>
    </row>
    <row r="2843" spans="2:6">
      <c r="B2843" t="s">
        <v>787</v>
      </c>
      <c r="F2843">
        <v>490</v>
      </c>
    </row>
    <row r="2844" spans="2:6">
      <c r="B2844" t="s">
        <v>789</v>
      </c>
      <c r="F2844">
        <v>1106.26</v>
      </c>
    </row>
    <row r="2845" spans="2:6">
      <c r="B2845" t="s">
        <v>792</v>
      </c>
      <c r="F2845">
        <v>652</v>
      </c>
    </row>
    <row r="2846" spans="2:6">
      <c r="B2846" t="s">
        <v>795</v>
      </c>
      <c r="F2846">
        <v>1176</v>
      </c>
    </row>
    <row r="2847" spans="2:6">
      <c r="B2847" t="s">
        <v>798</v>
      </c>
      <c r="F2847">
        <v>1200.88</v>
      </c>
    </row>
    <row r="2848" spans="2:6">
      <c r="B2848" t="s">
        <v>801</v>
      </c>
      <c r="F2848">
        <v>50.4</v>
      </c>
    </row>
    <row r="2849" spans="2:6">
      <c r="B2849" t="s">
        <v>804</v>
      </c>
      <c r="F2849">
        <v>401.92</v>
      </c>
    </row>
    <row r="2850" spans="2:6">
      <c r="B2850" t="s">
        <v>807</v>
      </c>
      <c r="F2850">
        <v>259.2</v>
      </c>
    </row>
    <row r="2851" spans="2:6">
      <c r="B2851" t="s">
        <v>810</v>
      </c>
      <c r="F2851">
        <v>555.2</v>
      </c>
    </row>
    <row r="2852" spans="2:6">
      <c r="B2852" t="s">
        <v>813</v>
      </c>
      <c r="F2852">
        <v>827.2</v>
      </c>
    </row>
    <row r="2853" spans="2:6">
      <c r="B2853" t="s">
        <v>816</v>
      </c>
      <c r="F2853">
        <v>1280</v>
      </c>
    </row>
    <row r="2854" spans="2:6">
      <c r="B2854" t="s">
        <v>819</v>
      </c>
      <c r="F2854">
        <v>1280</v>
      </c>
    </row>
    <row r="2855" spans="2:6">
      <c r="B2855" t="s">
        <v>822</v>
      </c>
      <c r="F2855">
        <v>1248.8</v>
      </c>
    </row>
    <row r="2856" spans="2:6">
      <c r="B2856" t="s">
        <v>825</v>
      </c>
      <c r="F2856">
        <v>1658.4</v>
      </c>
    </row>
    <row r="2857" spans="2:6">
      <c r="B2857" t="s">
        <v>828</v>
      </c>
      <c r="F2857">
        <v>362.4</v>
      </c>
    </row>
    <row r="2858" spans="2:6">
      <c r="B2858" t="s">
        <v>831</v>
      </c>
      <c r="F2858">
        <v>2210.4</v>
      </c>
    </row>
    <row r="2859" spans="2:6">
      <c r="B2859" t="s">
        <v>833</v>
      </c>
      <c r="F2859">
        <v>2184</v>
      </c>
    </row>
    <row r="2860" spans="2:6">
      <c r="B2860" t="s">
        <v>836</v>
      </c>
      <c r="F2860">
        <v>400</v>
      </c>
    </row>
    <row r="2861" spans="2:6">
      <c r="B2861" t="s">
        <v>839</v>
      </c>
      <c r="F2861">
        <v>1819</v>
      </c>
    </row>
    <row r="2862" spans="2:6">
      <c r="B2862" t="s">
        <v>842</v>
      </c>
      <c r="F2862">
        <v>800</v>
      </c>
    </row>
    <row r="2863" spans="2:6">
      <c r="B2863" t="s">
        <v>845</v>
      </c>
      <c r="F2863">
        <v>193567.42</v>
      </c>
    </row>
    <row r="2864" spans="2:6">
      <c r="B2864" t="s">
        <v>848</v>
      </c>
      <c r="F2864">
        <v>691.2</v>
      </c>
    </row>
    <row r="2865" spans="2:6">
      <c r="B2865" t="s">
        <v>851</v>
      </c>
      <c r="F2865">
        <v>144</v>
      </c>
    </row>
    <row r="2866" spans="2:6">
      <c r="B2866" t="s">
        <v>854</v>
      </c>
      <c r="F2866">
        <v>932.8</v>
      </c>
    </row>
    <row r="2867" spans="2:6">
      <c r="B2867" t="s">
        <v>857</v>
      </c>
      <c r="F2867">
        <v>400</v>
      </c>
    </row>
    <row r="2868" spans="2:6">
      <c r="B2868" t="s">
        <v>860</v>
      </c>
      <c r="F2868">
        <v>1500</v>
      </c>
    </row>
    <row r="2869" spans="2:6">
      <c r="B2869" t="s">
        <v>863</v>
      </c>
      <c r="F2869">
        <v>4000</v>
      </c>
    </row>
    <row r="2870" spans="2:6">
      <c r="B2870" t="s">
        <v>866</v>
      </c>
      <c r="F2870">
        <v>64</v>
      </c>
    </row>
    <row r="2871" spans="2:6">
      <c r="B2871" t="s">
        <v>869</v>
      </c>
      <c r="F2871">
        <v>2000</v>
      </c>
    </row>
    <row r="2872" spans="2:6">
      <c r="B2872" t="s">
        <v>872</v>
      </c>
      <c r="F2872">
        <v>761.81</v>
      </c>
    </row>
    <row r="2873" spans="2:6">
      <c r="B2873" t="s">
        <v>875</v>
      </c>
      <c r="F2873">
        <v>1478.4</v>
      </c>
    </row>
    <row r="2874" spans="2:6">
      <c r="B2874" t="s">
        <v>878</v>
      </c>
      <c r="F2874">
        <v>2000</v>
      </c>
    </row>
    <row r="2875" spans="2:6">
      <c r="B2875" t="s">
        <v>881</v>
      </c>
      <c r="F2875">
        <v>5356.06</v>
      </c>
    </row>
    <row r="2876" spans="2:6">
      <c r="B2876" t="s">
        <v>884</v>
      </c>
      <c r="F2876">
        <v>314.54</v>
      </c>
    </row>
    <row r="2877" spans="2:6">
      <c r="B2877" t="s">
        <v>886</v>
      </c>
      <c r="F2877">
        <v>660.27</v>
      </c>
    </row>
    <row r="2878" spans="2:6">
      <c r="B2878" t="s">
        <v>889</v>
      </c>
      <c r="F2878">
        <v>2687.2</v>
      </c>
    </row>
    <row r="2879" spans="2:6">
      <c r="B2879" t="s">
        <v>892</v>
      </c>
      <c r="F2879">
        <v>160</v>
      </c>
    </row>
    <row r="2880" spans="2:6">
      <c r="B2880" t="s">
        <v>895</v>
      </c>
      <c r="F2880">
        <v>27214.1</v>
      </c>
    </row>
    <row r="2881" spans="2:6">
      <c r="B2881" t="s">
        <v>898</v>
      </c>
      <c r="F2881">
        <v>6480.96</v>
      </c>
    </row>
    <row r="2882" spans="2:6">
      <c r="B2882" t="s">
        <v>901</v>
      </c>
      <c r="F2882">
        <v>1392</v>
      </c>
    </row>
    <row r="2883" spans="2:6">
      <c r="B2883" t="s">
        <v>904</v>
      </c>
      <c r="F2883">
        <v>408</v>
      </c>
    </row>
    <row r="2884" spans="2:6">
      <c r="B2884" t="s">
        <v>907</v>
      </c>
      <c r="F2884">
        <v>6254.4</v>
      </c>
    </row>
    <row r="2885" spans="2:6">
      <c r="B2885" t="s">
        <v>910</v>
      </c>
      <c r="F2885">
        <v>12592.74</v>
      </c>
    </row>
    <row r="2886" spans="2:6">
      <c r="B2886" t="s">
        <v>913</v>
      </c>
      <c r="F2886">
        <v>522.4</v>
      </c>
    </row>
    <row r="2887" spans="2:6">
      <c r="B2887" t="s">
        <v>916</v>
      </c>
      <c r="F2887">
        <v>1121.6</v>
      </c>
    </row>
    <row r="2888" spans="2:6">
      <c r="B2888" t="s">
        <v>919</v>
      </c>
      <c r="F2888">
        <v>696</v>
      </c>
    </row>
    <row r="2889" spans="2:6">
      <c r="B2889" t="s">
        <v>922</v>
      </c>
      <c r="F2889">
        <v>1200</v>
      </c>
    </row>
    <row r="2890" spans="2:6">
      <c r="B2890" t="s">
        <v>925</v>
      </c>
      <c r="F2890">
        <v>1520.88</v>
      </c>
    </row>
    <row r="2891" spans="2:6">
      <c r="B2891" t="s">
        <v>928</v>
      </c>
      <c r="F2891">
        <v>1429.2</v>
      </c>
    </row>
    <row r="2892" spans="2:6">
      <c r="B2892" t="s">
        <v>931</v>
      </c>
      <c r="F2892">
        <v>360</v>
      </c>
    </row>
    <row r="2893" spans="2:6">
      <c r="B2893" t="s">
        <v>934</v>
      </c>
      <c r="F2893">
        <v>1564.72</v>
      </c>
    </row>
    <row r="2894" spans="2:6">
      <c r="B2894" t="s">
        <v>937</v>
      </c>
      <c r="F2894">
        <v>500</v>
      </c>
    </row>
    <row r="2895" spans="2:6">
      <c r="B2895" t="s">
        <v>940</v>
      </c>
      <c r="F2895">
        <v>960</v>
      </c>
    </row>
    <row r="2896" spans="2:6">
      <c r="B2896" t="s">
        <v>943</v>
      </c>
      <c r="F2896">
        <v>10.24</v>
      </c>
    </row>
    <row r="2897" spans="2:6">
      <c r="B2897" t="s">
        <v>946</v>
      </c>
      <c r="F2897">
        <v>4012</v>
      </c>
    </row>
    <row r="2898" spans="2:6">
      <c r="B2898" t="s">
        <v>948</v>
      </c>
      <c r="F2898">
        <v>3128</v>
      </c>
    </row>
    <row r="2899" spans="2:6">
      <c r="B2899" t="s">
        <v>951</v>
      </c>
      <c r="F2899">
        <v>56118.03</v>
      </c>
    </row>
    <row r="2900" spans="2:6">
      <c r="B2900" t="s">
        <v>954</v>
      </c>
      <c r="F2900">
        <v>295.2</v>
      </c>
    </row>
    <row r="2901" spans="2:6">
      <c r="B2901" t="s">
        <v>957</v>
      </c>
      <c r="F2901">
        <v>2000</v>
      </c>
    </row>
    <row r="2902" spans="2:6">
      <c r="B2902" t="s">
        <v>960</v>
      </c>
      <c r="F2902">
        <v>11402.69</v>
      </c>
    </row>
    <row r="2903" spans="2:6">
      <c r="B2903" t="s">
        <v>963</v>
      </c>
      <c r="F2903">
        <v>1600</v>
      </c>
    </row>
    <row r="2904" spans="2:6">
      <c r="B2904" t="s">
        <v>966</v>
      </c>
      <c r="F2904">
        <v>816</v>
      </c>
    </row>
    <row r="2905" spans="2:6">
      <c r="B2905" t="s">
        <v>969</v>
      </c>
      <c r="F2905">
        <v>1264</v>
      </c>
    </row>
    <row r="2906" spans="2:6">
      <c r="B2906" t="s">
        <v>972</v>
      </c>
      <c r="F2906">
        <v>538.52</v>
      </c>
    </row>
    <row r="2907" spans="2:6">
      <c r="B2907" t="s">
        <v>975</v>
      </c>
      <c r="F2907">
        <v>48</v>
      </c>
    </row>
    <row r="2908" spans="2:6">
      <c r="B2908" t="s">
        <v>978</v>
      </c>
      <c r="F2908">
        <v>7048</v>
      </c>
    </row>
    <row r="2909" spans="2:6">
      <c r="B2909" t="s">
        <v>981</v>
      </c>
      <c r="F2909">
        <v>1120</v>
      </c>
    </row>
    <row r="2910" spans="2:6">
      <c r="B2910" t="s">
        <v>984</v>
      </c>
      <c r="F2910">
        <v>1600</v>
      </c>
    </row>
    <row r="2911" spans="2:6">
      <c r="B2911" t="s">
        <v>987</v>
      </c>
      <c r="F2911">
        <v>144</v>
      </c>
    </row>
    <row r="2912" spans="2:6">
      <c r="B2912" t="s">
        <v>990</v>
      </c>
      <c r="F2912">
        <v>16</v>
      </c>
    </row>
    <row r="2913" spans="2:6">
      <c r="B2913" t="s">
        <v>993</v>
      </c>
      <c r="F2913">
        <v>1152</v>
      </c>
    </row>
    <row r="2914" spans="2:6">
      <c r="B2914" t="s">
        <v>996</v>
      </c>
      <c r="F2914">
        <v>105</v>
      </c>
    </row>
    <row r="2915" spans="2:6">
      <c r="B2915" t="s">
        <v>999</v>
      </c>
      <c r="F2915">
        <v>790.4</v>
      </c>
    </row>
    <row r="2916" spans="2:6">
      <c r="B2916" t="s">
        <v>1002</v>
      </c>
      <c r="F2916">
        <v>770.4</v>
      </c>
    </row>
    <row r="2917" spans="2:6">
      <c r="B2917" t="s">
        <v>1005</v>
      </c>
      <c r="F2917">
        <v>1622.53</v>
      </c>
    </row>
    <row r="2918" spans="2:6">
      <c r="B2918" t="s">
        <v>1008</v>
      </c>
      <c r="F2918">
        <v>408</v>
      </c>
    </row>
    <row r="2919" spans="2:6">
      <c r="B2919" t="s">
        <v>1011</v>
      </c>
      <c r="F2919">
        <v>384</v>
      </c>
    </row>
    <row r="2920" spans="2:6">
      <c r="B2920" t="s">
        <v>1014</v>
      </c>
      <c r="F2920">
        <v>287.84</v>
      </c>
    </row>
    <row r="2921" spans="2:6">
      <c r="B2921" t="s">
        <v>1017</v>
      </c>
      <c r="F2921">
        <v>128</v>
      </c>
    </row>
    <row r="2922" spans="2:6">
      <c r="B2922" t="s">
        <v>1020</v>
      </c>
      <c r="F2922">
        <v>518.4</v>
      </c>
    </row>
    <row r="2923" spans="2:6">
      <c r="B2923" t="s">
        <v>1023</v>
      </c>
      <c r="F2923">
        <v>33953.11</v>
      </c>
    </row>
    <row r="2924" spans="2:6">
      <c r="B2924" t="s">
        <v>1026</v>
      </c>
      <c r="F2924">
        <v>984.72</v>
      </c>
    </row>
    <row r="2925" spans="2:6">
      <c r="B2925" t="s">
        <v>1029</v>
      </c>
      <c r="F2925">
        <v>681.6</v>
      </c>
    </row>
    <row r="2926" spans="2:6">
      <c r="B2926" t="s">
        <v>1032</v>
      </c>
      <c r="F2926">
        <v>144</v>
      </c>
    </row>
    <row r="2927" spans="2:6">
      <c r="B2927" t="s">
        <v>1035</v>
      </c>
      <c r="F2927">
        <v>20336.48</v>
      </c>
    </row>
    <row r="2928" spans="2:6">
      <c r="B2928" t="s">
        <v>1038</v>
      </c>
      <c r="F2928">
        <v>192</v>
      </c>
    </row>
    <row r="2929" spans="2:6">
      <c r="B2929" t="s">
        <v>1041</v>
      </c>
      <c r="F2929">
        <v>640</v>
      </c>
    </row>
    <row r="2930" spans="2:6">
      <c r="B2930" t="s">
        <v>1044</v>
      </c>
      <c r="F2930">
        <v>3482.4</v>
      </c>
    </row>
    <row r="2931" spans="2:6">
      <c r="B2931" t="s">
        <v>1047</v>
      </c>
      <c r="F2931">
        <v>3200</v>
      </c>
    </row>
    <row r="2932" spans="2:6">
      <c r="B2932" t="s">
        <v>1050</v>
      </c>
      <c r="F2932">
        <v>5628.44</v>
      </c>
    </row>
    <row r="2933" spans="2:6">
      <c r="B2933" t="s">
        <v>1053</v>
      </c>
      <c r="F2933">
        <v>166.4</v>
      </c>
    </row>
    <row r="2934" spans="2:6">
      <c r="B2934" t="s">
        <v>1056</v>
      </c>
      <c r="F2934">
        <v>369.6</v>
      </c>
    </row>
    <row r="2935" spans="2:6">
      <c r="B2935" t="s">
        <v>1059</v>
      </c>
      <c r="F2935">
        <v>640</v>
      </c>
    </row>
    <row r="2936" spans="2:6">
      <c r="B2936" t="s">
        <v>1062</v>
      </c>
      <c r="F2936">
        <v>3504</v>
      </c>
    </row>
    <row r="2937" spans="2:6">
      <c r="B2937" t="s">
        <v>1065</v>
      </c>
      <c r="F2937">
        <v>26049.52</v>
      </c>
    </row>
    <row r="2938" spans="2:6">
      <c r="B2938" t="s">
        <v>1068</v>
      </c>
      <c r="F2938">
        <v>1898.4</v>
      </c>
    </row>
    <row r="2939" spans="2:6">
      <c r="B2939" t="s">
        <v>1071</v>
      </c>
      <c r="F2939">
        <v>80</v>
      </c>
    </row>
    <row r="2940" spans="2:6">
      <c r="B2940" t="s">
        <v>1074</v>
      </c>
      <c r="F2940">
        <v>31920.49</v>
      </c>
    </row>
    <row r="2941" spans="2:6">
      <c r="B2941" t="s">
        <v>1077</v>
      </c>
      <c r="F2941">
        <v>619.98</v>
      </c>
    </row>
    <row r="2942" spans="2:6">
      <c r="B2942" t="s">
        <v>1080</v>
      </c>
      <c r="F2942">
        <v>1294.4</v>
      </c>
    </row>
    <row r="2943" spans="2:6">
      <c r="B2943" t="s">
        <v>1083</v>
      </c>
      <c r="F2943">
        <v>96</v>
      </c>
    </row>
    <row r="2944" spans="2:6">
      <c r="B2944" t="s">
        <v>1086</v>
      </c>
      <c r="F2944">
        <v>4.8</v>
      </c>
    </row>
    <row r="2945" spans="2:6">
      <c r="B2945" t="s">
        <v>1089</v>
      </c>
      <c r="F2945">
        <v>1278.05</v>
      </c>
    </row>
    <row r="2946" spans="2:6">
      <c r="B2946" t="s">
        <v>1092</v>
      </c>
      <c r="F2946">
        <v>1315.2</v>
      </c>
    </row>
    <row r="2947" spans="2:6">
      <c r="B2947" t="s">
        <v>1095</v>
      </c>
      <c r="F2947">
        <v>4651.76</v>
      </c>
    </row>
    <row r="2948" spans="2:6">
      <c r="B2948" t="s">
        <v>1098</v>
      </c>
      <c r="F2948">
        <v>100</v>
      </c>
    </row>
    <row r="2949" spans="2:6">
      <c r="B2949" t="s">
        <v>1101</v>
      </c>
      <c r="F2949">
        <v>480.64</v>
      </c>
    </row>
    <row r="2950" spans="2:6">
      <c r="B2950" t="s">
        <v>1104</v>
      </c>
      <c r="F2950">
        <v>840</v>
      </c>
    </row>
    <row r="2951" spans="2:6">
      <c r="B2951" t="s">
        <v>1107</v>
      </c>
      <c r="F2951">
        <v>7970.72</v>
      </c>
    </row>
    <row r="2952" spans="2:6">
      <c r="B2952" t="s">
        <v>1110</v>
      </c>
      <c r="F2952">
        <v>520</v>
      </c>
    </row>
    <row r="2953" spans="2:6">
      <c r="B2953" t="s">
        <v>1113</v>
      </c>
      <c r="F2953">
        <v>1909.94</v>
      </c>
    </row>
    <row r="2954" spans="2:6">
      <c r="B2954" t="s">
        <v>1116</v>
      </c>
      <c r="F2954">
        <v>940.8</v>
      </c>
    </row>
    <row r="2955" spans="2:6">
      <c r="B2955" t="s">
        <v>1119</v>
      </c>
      <c r="F2955">
        <v>4899.04</v>
      </c>
    </row>
    <row r="2956" spans="2:6">
      <c r="B2956" t="s">
        <v>1122</v>
      </c>
      <c r="F2956">
        <v>3399.86</v>
      </c>
    </row>
    <row r="2957" spans="2:6">
      <c r="B2957" t="s">
        <v>1125</v>
      </c>
      <c r="F2957">
        <v>681.6</v>
      </c>
    </row>
    <row r="2958" spans="2:6">
      <c r="B2958" t="s">
        <v>1128</v>
      </c>
      <c r="F2958">
        <v>22632.54</v>
      </c>
    </row>
    <row r="2959" spans="2:6">
      <c r="B2959" t="s">
        <v>1131</v>
      </c>
      <c r="F2959">
        <v>431.44</v>
      </c>
    </row>
    <row r="2960" spans="2:6">
      <c r="B2960" t="s">
        <v>1134</v>
      </c>
      <c r="F2960">
        <v>7542.4</v>
      </c>
    </row>
    <row r="2961" spans="2:6">
      <c r="B2961" t="s">
        <v>1137</v>
      </c>
      <c r="F2961">
        <v>229.12</v>
      </c>
    </row>
    <row r="2962" spans="2:6">
      <c r="B2962" t="s">
        <v>1140</v>
      </c>
      <c r="F2962">
        <v>80</v>
      </c>
    </row>
    <row r="2963" spans="2:6">
      <c r="B2963" t="s">
        <v>1142</v>
      </c>
      <c r="F2963">
        <v>1630.94</v>
      </c>
    </row>
    <row r="2964" spans="2:6">
      <c r="B2964" t="s">
        <v>1145</v>
      </c>
      <c r="F2964">
        <v>364.4</v>
      </c>
    </row>
    <row r="2965" spans="2:6">
      <c r="B2965" t="s">
        <v>1148</v>
      </c>
      <c r="F2965">
        <v>941.92</v>
      </c>
    </row>
    <row r="2966" spans="2:6">
      <c r="B2966" t="s">
        <v>1151</v>
      </c>
      <c r="F2966">
        <v>918.58</v>
      </c>
    </row>
    <row r="2967" spans="2:6">
      <c r="B2967" t="s">
        <v>1154</v>
      </c>
      <c r="F2967">
        <v>4610.49</v>
      </c>
    </row>
    <row r="2968" spans="2:6">
      <c r="B2968" t="s">
        <v>1157</v>
      </c>
      <c r="F2968">
        <v>480</v>
      </c>
    </row>
    <row r="2969" spans="2:6">
      <c r="B2969" t="s">
        <v>1160</v>
      </c>
      <c r="F2969">
        <v>384</v>
      </c>
    </row>
    <row r="2970" spans="2:6">
      <c r="B2970" t="s">
        <v>1163</v>
      </c>
      <c r="F2970">
        <v>8911.2</v>
      </c>
    </row>
    <row r="2971" spans="2:6">
      <c r="B2971" t="s">
        <v>1166</v>
      </c>
      <c r="F2971">
        <v>4920.8</v>
      </c>
    </row>
    <row r="2972" spans="2:6">
      <c r="B2972" t="s">
        <v>1169</v>
      </c>
      <c r="F2972">
        <v>300</v>
      </c>
    </row>
    <row r="2973" spans="2:6">
      <c r="B2973" t="s">
        <v>1172</v>
      </c>
      <c r="F2973">
        <v>2109.6</v>
      </c>
    </row>
    <row r="2974" spans="2:6">
      <c r="B2974" t="s">
        <v>1175</v>
      </c>
      <c r="F2974">
        <v>1082.43</v>
      </c>
    </row>
    <row r="2975" spans="2:6">
      <c r="B2975" t="s">
        <v>1178</v>
      </c>
      <c r="F2975">
        <v>96</v>
      </c>
    </row>
    <row r="2976" spans="2:6">
      <c r="B2976" t="s">
        <v>1181</v>
      </c>
      <c r="F2976">
        <v>1117.13</v>
      </c>
    </row>
    <row r="2977" spans="2:6">
      <c r="B2977" t="s">
        <v>1184</v>
      </c>
      <c r="F2977">
        <v>507.2</v>
      </c>
    </row>
    <row r="2978" spans="2:6">
      <c r="B2978" t="s">
        <v>1187</v>
      </c>
      <c r="F2978">
        <v>305.68</v>
      </c>
    </row>
    <row r="2979" spans="2:6">
      <c r="B2979" t="s">
        <v>1189</v>
      </c>
      <c r="F2979">
        <v>17509.37</v>
      </c>
    </row>
    <row r="2980" spans="2:6">
      <c r="B2980" t="s">
        <v>1192</v>
      </c>
      <c r="F2980">
        <v>2263.74</v>
      </c>
    </row>
    <row r="2981" spans="2:6">
      <c r="B2981" t="s">
        <v>1195</v>
      </c>
      <c r="F2981">
        <v>1228.8</v>
      </c>
    </row>
    <row r="2982" spans="2:6">
      <c r="B2982" t="s">
        <v>1198</v>
      </c>
      <c r="F2982">
        <v>2935.98</v>
      </c>
    </row>
    <row r="2983" spans="2:6">
      <c r="B2983" t="s">
        <v>1201</v>
      </c>
      <c r="F2983">
        <v>5858.75</v>
      </c>
    </row>
    <row r="2984" spans="2:6">
      <c r="B2984" t="s">
        <v>1204</v>
      </c>
      <c r="F2984">
        <v>115.2</v>
      </c>
    </row>
    <row r="2985" spans="2:6">
      <c r="B2985" t="s">
        <v>1207</v>
      </c>
      <c r="F2985">
        <v>2000</v>
      </c>
    </row>
    <row r="2986" spans="2:6">
      <c r="B2986" t="s">
        <v>1210</v>
      </c>
      <c r="F2986">
        <v>13685.8</v>
      </c>
    </row>
    <row r="2987" spans="2:6">
      <c r="B2987" t="s">
        <v>1213</v>
      </c>
      <c r="F2987">
        <v>2000</v>
      </c>
    </row>
    <row r="2988" spans="2:6">
      <c r="B2988" t="s">
        <v>1216</v>
      </c>
      <c r="F2988">
        <v>230.4</v>
      </c>
    </row>
    <row r="2989" spans="2:6">
      <c r="B2989" t="s">
        <v>1219</v>
      </c>
      <c r="F2989">
        <v>679.02</v>
      </c>
    </row>
    <row r="2990" spans="2:6">
      <c r="B2990" t="s">
        <v>1222</v>
      </c>
      <c r="F2990">
        <v>39847.36</v>
      </c>
    </row>
    <row r="2991" spans="2:6">
      <c r="B2991" t="s">
        <v>1225</v>
      </c>
      <c r="F2991">
        <v>2090.8</v>
      </c>
    </row>
    <row r="2992" spans="2:6">
      <c r="B2992" t="s">
        <v>1228</v>
      </c>
      <c r="F2992">
        <v>48</v>
      </c>
    </row>
    <row r="2993" spans="2:6">
      <c r="B2993" t="s">
        <v>1231</v>
      </c>
      <c r="F2993">
        <v>103.2</v>
      </c>
    </row>
    <row r="2994" spans="2:6">
      <c r="B2994" t="s">
        <v>1234</v>
      </c>
      <c r="F2994">
        <v>2040.4</v>
      </c>
    </row>
    <row r="2995" spans="2:6">
      <c r="B2995" t="s">
        <v>1237</v>
      </c>
      <c r="F2995">
        <v>5938.02</v>
      </c>
    </row>
    <row r="2996" spans="2:6">
      <c r="B2996" t="s">
        <v>1240</v>
      </c>
      <c r="F2996">
        <v>36</v>
      </c>
    </row>
    <row r="2997" spans="2:6">
      <c r="B2997" t="s">
        <v>1243</v>
      </c>
      <c r="F2997">
        <v>4734.17</v>
      </c>
    </row>
    <row r="2998" spans="2:6">
      <c r="B2998" t="s">
        <v>1246</v>
      </c>
      <c r="F2998">
        <v>2682.4</v>
      </c>
    </row>
    <row r="2999" spans="2:6">
      <c r="B2999" t="s">
        <v>1249</v>
      </c>
      <c r="F2999">
        <v>1659.6</v>
      </c>
    </row>
    <row r="3000" spans="2:6">
      <c r="B3000" t="s">
        <v>1251</v>
      </c>
      <c r="F3000">
        <v>2400</v>
      </c>
    </row>
    <row r="3001" spans="2:6">
      <c r="B3001" t="s">
        <v>1254</v>
      </c>
      <c r="F3001">
        <v>10811.91</v>
      </c>
    </row>
    <row r="3002" spans="2:6">
      <c r="B3002" t="s">
        <v>1257</v>
      </c>
      <c r="F3002">
        <v>985.6</v>
      </c>
    </row>
    <row r="3003" spans="2:6">
      <c r="B3003" t="s">
        <v>1260</v>
      </c>
      <c r="F3003">
        <v>26336.45</v>
      </c>
    </row>
    <row r="3004" spans="2:6">
      <c r="B3004" t="s">
        <v>1263</v>
      </c>
      <c r="F3004">
        <v>344</v>
      </c>
    </row>
    <row r="3005" spans="2:6">
      <c r="B3005" t="s">
        <v>1266</v>
      </c>
      <c r="F3005">
        <v>384.48</v>
      </c>
    </row>
    <row r="3006" spans="2:6">
      <c r="B3006" t="s">
        <v>1269</v>
      </c>
      <c r="F3006">
        <v>1397.68</v>
      </c>
    </row>
    <row r="3007" spans="2:6">
      <c r="B3007" t="s">
        <v>1272</v>
      </c>
      <c r="F3007">
        <v>22089.91</v>
      </c>
    </row>
    <row r="3008" spans="2:6">
      <c r="B3008" t="s">
        <v>1275</v>
      </c>
      <c r="F3008">
        <v>71.47</v>
      </c>
    </row>
    <row r="3009" spans="2:6">
      <c r="B3009" t="s">
        <v>1278</v>
      </c>
      <c r="F3009">
        <v>4360</v>
      </c>
    </row>
    <row r="3010" spans="2:6">
      <c r="B3010" t="s">
        <v>1281</v>
      </c>
      <c r="F3010">
        <v>384</v>
      </c>
    </row>
    <row r="3011" spans="2:6">
      <c r="B3011" t="s">
        <v>1284</v>
      </c>
      <c r="F3011">
        <v>5730.9</v>
      </c>
    </row>
    <row r="3012" spans="2:6">
      <c r="B3012" t="s">
        <v>1287</v>
      </c>
      <c r="F3012">
        <v>600</v>
      </c>
    </row>
    <row r="3013" spans="2:6">
      <c r="B3013" t="s">
        <v>1290</v>
      </c>
      <c r="F3013">
        <v>536</v>
      </c>
    </row>
    <row r="3014" spans="2:6">
      <c r="B3014" t="s">
        <v>1293</v>
      </c>
      <c r="F3014">
        <v>640</v>
      </c>
    </row>
    <row r="3015" spans="2:6">
      <c r="B3015" t="s">
        <v>1296</v>
      </c>
      <c r="F3015">
        <v>22110.4</v>
      </c>
    </row>
    <row r="3016" spans="2:6">
      <c r="B3016" t="s">
        <v>1299</v>
      </c>
      <c r="F3016">
        <v>1576.97</v>
      </c>
    </row>
    <row r="3017" spans="2:6">
      <c r="B3017" t="s">
        <v>1302</v>
      </c>
      <c r="F3017">
        <v>382.4</v>
      </c>
    </row>
    <row r="3018" spans="2:6">
      <c r="B3018" t="s">
        <v>1305</v>
      </c>
      <c r="F3018">
        <v>34793.95</v>
      </c>
    </row>
    <row r="3019" spans="2:6">
      <c r="B3019" t="s">
        <v>1308</v>
      </c>
      <c r="F3019">
        <v>202.9</v>
      </c>
    </row>
    <row r="3020" spans="2:6">
      <c r="B3020" t="s">
        <v>1311</v>
      </c>
      <c r="F3020">
        <v>1030.4</v>
      </c>
    </row>
    <row r="3021" spans="2:6">
      <c r="B3021" t="s">
        <v>1314</v>
      </c>
      <c r="F3021">
        <v>1250.72</v>
      </c>
    </row>
    <row r="3022" spans="2:6">
      <c r="B3022" t="s">
        <v>1317</v>
      </c>
      <c r="F3022">
        <v>4628</v>
      </c>
    </row>
    <row r="3023" spans="2:6">
      <c r="B3023" t="s">
        <v>1320</v>
      </c>
      <c r="F3023">
        <v>600</v>
      </c>
    </row>
    <row r="3024" spans="2:6">
      <c r="B3024" t="s">
        <v>1323</v>
      </c>
      <c r="F3024">
        <v>2301.77</v>
      </c>
    </row>
    <row r="3025" spans="2:6">
      <c r="B3025" t="s">
        <v>1326</v>
      </c>
      <c r="F3025">
        <v>626.4</v>
      </c>
    </row>
    <row r="3026" spans="2:6">
      <c r="B3026" t="s">
        <v>1329</v>
      </c>
      <c r="F3026">
        <v>10585.44</v>
      </c>
    </row>
    <row r="3027" spans="2:6">
      <c r="B3027" t="s">
        <v>1332</v>
      </c>
      <c r="F3027">
        <v>1928.96</v>
      </c>
    </row>
    <row r="3028" spans="2:6">
      <c r="B3028" t="s">
        <v>1335</v>
      </c>
      <c r="F3028">
        <v>2452.8</v>
      </c>
    </row>
    <row r="3029" spans="2:6">
      <c r="B3029" t="s">
        <v>1338</v>
      </c>
      <c r="F3029">
        <v>1300.8</v>
      </c>
    </row>
    <row r="3030" spans="2:6">
      <c r="B3030" t="s">
        <v>1341</v>
      </c>
      <c r="F3030">
        <v>156673.36</v>
      </c>
    </row>
    <row r="3031" spans="2:6">
      <c r="B3031" t="s">
        <v>1344</v>
      </c>
      <c r="F3031">
        <v>4000</v>
      </c>
    </row>
    <row r="3032" spans="2:6">
      <c r="B3032" t="s">
        <v>1347</v>
      </c>
      <c r="F3032">
        <v>728.08</v>
      </c>
    </row>
    <row r="3033" spans="2:6">
      <c r="B3033" t="s">
        <v>1350</v>
      </c>
      <c r="F3033">
        <v>3000</v>
      </c>
    </row>
    <row r="3034" spans="2:6">
      <c r="B3034" t="s">
        <v>1353</v>
      </c>
      <c r="F3034">
        <v>600</v>
      </c>
    </row>
    <row r="3035" spans="2:6">
      <c r="B3035" t="s">
        <v>1356</v>
      </c>
      <c r="F3035">
        <v>2008</v>
      </c>
    </row>
    <row r="3036" spans="2:6">
      <c r="B3036" t="s">
        <v>1359</v>
      </c>
      <c r="F3036">
        <v>353.6</v>
      </c>
    </row>
    <row r="3037" spans="2:6">
      <c r="B3037" t="s">
        <v>1362</v>
      </c>
      <c r="F3037">
        <v>5.94</v>
      </c>
    </row>
    <row r="3038" spans="2:6">
      <c r="B3038" t="s">
        <v>1365</v>
      </c>
      <c r="F3038">
        <v>800</v>
      </c>
    </row>
    <row r="3039" spans="2:6">
      <c r="B3039" t="s">
        <v>1368</v>
      </c>
      <c r="F3039">
        <v>2415.2</v>
      </c>
    </row>
    <row r="3040" spans="2:6">
      <c r="B3040" t="s">
        <v>1371</v>
      </c>
      <c r="F3040">
        <v>396.96</v>
      </c>
    </row>
    <row r="3041" spans="2:6">
      <c r="B3041" t="s">
        <v>1374</v>
      </c>
      <c r="F3041">
        <v>2956.8</v>
      </c>
    </row>
    <row r="3042" spans="2:6">
      <c r="B3042" t="s">
        <v>1377</v>
      </c>
      <c r="F3042">
        <v>19.2</v>
      </c>
    </row>
    <row r="3043" spans="2:6">
      <c r="B3043" t="s">
        <v>1380</v>
      </c>
      <c r="F3043">
        <v>184</v>
      </c>
    </row>
    <row r="3044" spans="2:6">
      <c r="B3044" t="s">
        <v>1383</v>
      </c>
      <c r="F3044">
        <v>408</v>
      </c>
    </row>
    <row r="3045" spans="2:6">
      <c r="B3045" t="s">
        <v>1386</v>
      </c>
      <c r="F3045">
        <v>8016.32</v>
      </c>
    </row>
    <row r="3046" spans="2:6">
      <c r="B3046" t="s">
        <v>1389</v>
      </c>
      <c r="F3046">
        <v>6400</v>
      </c>
    </row>
    <row r="3047" spans="2:6">
      <c r="B3047" t="s">
        <v>1391</v>
      </c>
      <c r="F3047">
        <v>5325.74</v>
      </c>
    </row>
    <row r="3048" spans="2:6">
      <c r="B3048" t="s">
        <v>1394</v>
      </c>
      <c r="F3048">
        <v>5227.16</v>
      </c>
    </row>
    <row r="3049" spans="2:6">
      <c r="B3049" t="s">
        <v>1397</v>
      </c>
      <c r="F3049">
        <v>576</v>
      </c>
    </row>
    <row r="3050" spans="2:6">
      <c r="B3050" t="s">
        <v>1400</v>
      </c>
      <c r="F3050">
        <v>1392</v>
      </c>
    </row>
    <row r="3051" spans="2:6">
      <c r="B3051" t="s">
        <v>1403</v>
      </c>
      <c r="F3051">
        <v>2258.88</v>
      </c>
    </row>
    <row r="3052" spans="2:6">
      <c r="B3052" t="s">
        <v>1406</v>
      </c>
      <c r="F3052">
        <v>1528.8</v>
      </c>
    </row>
    <row r="3053" spans="2:6">
      <c r="B3053" t="s">
        <v>1409</v>
      </c>
      <c r="F3053">
        <v>4415.11</v>
      </c>
    </row>
    <row r="3054" spans="2:6">
      <c r="B3054" t="s">
        <v>1412</v>
      </c>
      <c r="F3054">
        <v>64</v>
      </c>
    </row>
    <row r="3055" spans="2:6">
      <c r="B3055" t="s">
        <v>1415</v>
      </c>
      <c r="F3055">
        <v>1747.2</v>
      </c>
    </row>
    <row r="3056" spans="2:6">
      <c r="B3056" t="s">
        <v>1418</v>
      </c>
      <c r="F3056">
        <v>7915.94</v>
      </c>
    </row>
    <row r="3057" spans="2:6">
      <c r="B3057" t="s">
        <v>1421</v>
      </c>
      <c r="F3057">
        <v>3442.31</v>
      </c>
    </row>
    <row r="3058" spans="2:6">
      <c r="B3058" t="s">
        <v>1424</v>
      </c>
      <c r="F3058">
        <v>24.8</v>
      </c>
    </row>
    <row r="3059" spans="2:6">
      <c r="B3059" t="s">
        <v>1427</v>
      </c>
      <c r="F3059">
        <v>618.88</v>
      </c>
    </row>
    <row r="3060" spans="2:6">
      <c r="B3060" t="s">
        <v>1430</v>
      </c>
      <c r="F3060">
        <v>3363.21</v>
      </c>
    </row>
    <row r="3061" spans="2:6">
      <c r="B3061" t="s">
        <v>1433</v>
      </c>
      <c r="F3061">
        <v>777.6</v>
      </c>
    </row>
    <row r="3062" spans="2:6">
      <c r="B3062" t="s">
        <v>1436</v>
      </c>
      <c r="F3062">
        <v>4400</v>
      </c>
    </row>
    <row r="3063" spans="2:6">
      <c r="B3063" t="s">
        <v>1439</v>
      </c>
      <c r="F3063">
        <v>1000</v>
      </c>
    </row>
    <row r="3064" spans="2:6">
      <c r="B3064" t="s">
        <v>1442</v>
      </c>
      <c r="F3064">
        <v>1684</v>
      </c>
    </row>
    <row r="3065" spans="2:6">
      <c r="B3065" t="s">
        <v>1445</v>
      </c>
      <c r="F3065">
        <v>32</v>
      </c>
    </row>
    <row r="3066" spans="2:6">
      <c r="B3066" t="s">
        <v>1448</v>
      </c>
      <c r="F3066">
        <v>368</v>
      </c>
    </row>
    <row r="3067" spans="2:6">
      <c r="B3067" t="s">
        <v>1451</v>
      </c>
      <c r="F3067">
        <v>390.48</v>
      </c>
    </row>
    <row r="3068" spans="2:6">
      <c r="B3068" t="s">
        <v>1454</v>
      </c>
      <c r="F3068">
        <v>200.24</v>
      </c>
    </row>
    <row r="3069" spans="2:6">
      <c r="B3069" t="s">
        <v>1457</v>
      </c>
      <c r="F3069">
        <v>2578.76</v>
      </c>
    </row>
    <row r="3070" spans="2:6">
      <c r="B3070" t="s">
        <v>1460</v>
      </c>
      <c r="F3070">
        <v>208</v>
      </c>
    </row>
    <row r="3071" spans="2:6">
      <c r="B3071" t="s">
        <v>1463</v>
      </c>
      <c r="F3071">
        <v>58956</v>
      </c>
    </row>
    <row r="3072" spans="2:6">
      <c r="B3072" t="s">
        <v>1466</v>
      </c>
      <c r="F3072">
        <v>88</v>
      </c>
    </row>
    <row r="3073" spans="2:6">
      <c r="B3073" t="s">
        <v>1469</v>
      </c>
      <c r="F3073">
        <v>2250</v>
      </c>
    </row>
    <row r="3074" spans="2:6">
      <c r="B3074" t="s">
        <v>1472</v>
      </c>
      <c r="F3074">
        <v>5679.43</v>
      </c>
    </row>
    <row r="3075" spans="2:6">
      <c r="B3075" t="s">
        <v>1475</v>
      </c>
      <c r="F3075">
        <v>3200</v>
      </c>
    </row>
    <row r="3076" spans="2:6">
      <c r="B3076" t="s">
        <v>1478</v>
      </c>
      <c r="F3076">
        <v>3200</v>
      </c>
    </row>
    <row r="3077" spans="2:6">
      <c r="B3077" t="s">
        <v>1481</v>
      </c>
      <c r="F3077">
        <v>452</v>
      </c>
    </row>
    <row r="3078" spans="2:6">
      <c r="B3078" t="s">
        <v>1484</v>
      </c>
      <c r="F3078">
        <v>1963.2</v>
      </c>
    </row>
    <row r="3079" spans="2:6">
      <c r="B3079" t="s">
        <v>1487</v>
      </c>
      <c r="F3079">
        <v>320</v>
      </c>
    </row>
    <row r="3080" spans="2:6">
      <c r="B3080" t="s">
        <v>1490</v>
      </c>
      <c r="F3080">
        <v>144</v>
      </c>
    </row>
    <row r="3081" spans="2:6">
      <c r="B3081" t="s">
        <v>1493</v>
      </c>
      <c r="F3081">
        <v>2097.86</v>
      </c>
    </row>
    <row r="3082" spans="2:6">
      <c r="B3082" t="s">
        <v>1496</v>
      </c>
      <c r="F3082">
        <v>65.6</v>
      </c>
    </row>
    <row r="3083" spans="2:6">
      <c r="B3083" t="s">
        <v>1499</v>
      </c>
      <c r="F3083">
        <v>217.86</v>
      </c>
    </row>
    <row r="3084" spans="2:6">
      <c r="B3084" t="s">
        <v>1502</v>
      </c>
      <c r="F3084">
        <v>1143.33</v>
      </c>
    </row>
    <row r="3085" spans="2:6">
      <c r="B3085" t="s">
        <v>1505</v>
      </c>
      <c r="F3085">
        <v>204</v>
      </c>
    </row>
    <row r="3086" spans="2:6">
      <c r="B3086" t="s">
        <v>1508</v>
      </c>
      <c r="F3086">
        <v>528</v>
      </c>
    </row>
    <row r="3087" spans="2:6">
      <c r="B3087" t="s">
        <v>1511</v>
      </c>
      <c r="F3087">
        <v>24</v>
      </c>
    </row>
    <row r="3088" spans="2:6">
      <c r="B3088" t="s">
        <v>1514</v>
      </c>
      <c r="F3088">
        <v>4855.96</v>
      </c>
    </row>
    <row r="3089" spans="2:6">
      <c r="B3089" t="s">
        <v>1517</v>
      </c>
      <c r="F3089">
        <v>227.48</v>
      </c>
    </row>
    <row r="3090" spans="2:6">
      <c r="B3090" t="s">
        <v>1520</v>
      </c>
      <c r="F3090">
        <v>190.4</v>
      </c>
    </row>
    <row r="3091" spans="2:6">
      <c r="B3091" t="s">
        <v>1523</v>
      </c>
      <c r="F3091">
        <v>623.92</v>
      </c>
    </row>
    <row r="3092" spans="2:6">
      <c r="B3092" t="s">
        <v>1526</v>
      </c>
      <c r="F3092">
        <v>684</v>
      </c>
    </row>
    <row r="3093" spans="2:6">
      <c r="B3093" t="s">
        <v>1529</v>
      </c>
      <c r="F3093">
        <v>1180.8</v>
      </c>
    </row>
    <row r="3094" spans="2:6">
      <c r="B3094" t="s">
        <v>1532</v>
      </c>
      <c r="F3094">
        <v>312</v>
      </c>
    </row>
    <row r="3095" spans="2:6">
      <c r="B3095" t="s">
        <v>1535</v>
      </c>
      <c r="F3095">
        <v>214.24</v>
      </c>
    </row>
    <row r="3096" spans="2:6">
      <c r="B3096" t="s">
        <v>1538</v>
      </c>
      <c r="F3096">
        <v>686.4</v>
      </c>
    </row>
    <row r="3097" spans="2:6">
      <c r="B3097" t="s">
        <v>1541</v>
      </c>
      <c r="F3097">
        <v>640</v>
      </c>
    </row>
    <row r="3098" spans="2:6">
      <c r="B3098" t="s">
        <v>1544</v>
      </c>
      <c r="F3098">
        <v>632</v>
      </c>
    </row>
    <row r="3099" spans="2:6">
      <c r="B3099" t="s">
        <v>1547</v>
      </c>
      <c r="F3099">
        <v>84</v>
      </c>
    </row>
    <row r="3100" spans="2:6">
      <c r="B3100" t="s">
        <v>1550</v>
      </c>
      <c r="F3100">
        <v>1188</v>
      </c>
    </row>
    <row r="3101" spans="2:6">
      <c r="B3101" t="s">
        <v>1553</v>
      </c>
      <c r="F3101">
        <v>360</v>
      </c>
    </row>
    <row r="3102" spans="2:6">
      <c r="B3102" t="s">
        <v>1556</v>
      </c>
      <c r="F3102">
        <v>144</v>
      </c>
    </row>
    <row r="3103" spans="2:6">
      <c r="B3103" t="s">
        <v>1559</v>
      </c>
      <c r="F3103">
        <v>1740.56</v>
      </c>
    </row>
    <row r="3104" spans="2:6">
      <c r="B3104" t="s">
        <v>1562</v>
      </c>
      <c r="F3104">
        <v>104</v>
      </c>
    </row>
    <row r="3105" spans="2:6">
      <c r="B3105" t="s">
        <v>1565</v>
      </c>
      <c r="F3105">
        <v>1848</v>
      </c>
    </row>
    <row r="3106" spans="2:6">
      <c r="B3106" t="s">
        <v>1568</v>
      </c>
      <c r="F3106">
        <v>144</v>
      </c>
    </row>
    <row r="3107" spans="2:6">
      <c r="B3107" t="s">
        <v>1571</v>
      </c>
      <c r="F3107">
        <v>4.32</v>
      </c>
    </row>
    <row r="3108" spans="2:6">
      <c r="B3108" t="s">
        <v>1574</v>
      </c>
      <c r="F3108">
        <v>619.2</v>
      </c>
    </row>
    <row r="3109" spans="2:6">
      <c r="B3109" t="s">
        <v>1577</v>
      </c>
      <c r="F3109">
        <v>356</v>
      </c>
    </row>
    <row r="3110" spans="2:6">
      <c r="B3110" t="s">
        <v>1580</v>
      </c>
      <c r="F3110">
        <v>1054.6</v>
      </c>
    </row>
    <row r="3111" spans="2:6">
      <c r="B3111" t="s">
        <v>1583</v>
      </c>
      <c r="F3111">
        <v>2428.8</v>
      </c>
    </row>
    <row r="3112" spans="2:6">
      <c r="B3112" t="s">
        <v>1586</v>
      </c>
      <c r="F3112">
        <v>96</v>
      </c>
    </row>
    <row r="3113" spans="2:6">
      <c r="B3113" t="s">
        <v>1589</v>
      </c>
      <c r="F3113">
        <v>121.76</v>
      </c>
    </row>
    <row r="3114" spans="2:6">
      <c r="B3114" t="s">
        <v>1592</v>
      </c>
      <c r="F3114">
        <v>96.97</v>
      </c>
    </row>
    <row r="3115" spans="2:6">
      <c r="B3115" t="s">
        <v>1595</v>
      </c>
      <c r="F3115">
        <v>640</v>
      </c>
    </row>
    <row r="3116" spans="2:6">
      <c r="B3116" t="s">
        <v>1598</v>
      </c>
      <c r="F3116">
        <v>3544.03</v>
      </c>
    </row>
    <row r="3117" spans="2:6">
      <c r="B3117" t="s">
        <v>1601</v>
      </c>
      <c r="F3117">
        <v>3776</v>
      </c>
    </row>
    <row r="3118" spans="2:6">
      <c r="B3118" t="s">
        <v>1604</v>
      </c>
      <c r="F3118">
        <v>143.68</v>
      </c>
    </row>
    <row r="3119" spans="2:6">
      <c r="B3119" t="s">
        <v>1607</v>
      </c>
      <c r="F3119">
        <v>94.4</v>
      </c>
    </row>
    <row r="3120" spans="2:6">
      <c r="B3120" t="s">
        <v>1610</v>
      </c>
      <c r="F3120">
        <v>1648</v>
      </c>
    </row>
    <row r="3121" spans="2:6">
      <c r="B3121" t="s">
        <v>1613</v>
      </c>
      <c r="F3121">
        <v>2942.95</v>
      </c>
    </row>
    <row r="3122" spans="2:6">
      <c r="B3122" t="s">
        <v>1616</v>
      </c>
      <c r="F3122">
        <v>15993.78</v>
      </c>
    </row>
    <row r="3123" spans="2:6">
      <c r="B3123" t="s">
        <v>1619</v>
      </c>
      <c r="F3123">
        <v>3587.52</v>
      </c>
    </row>
    <row r="3124" spans="2:6">
      <c r="B3124" t="s">
        <v>1622</v>
      </c>
      <c r="F3124">
        <v>288</v>
      </c>
    </row>
    <row r="3125" spans="2:6">
      <c r="B3125" t="s">
        <v>1625</v>
      </c>
      <c r="F3125">
        <v>680.8</v>
      </c>
    </row>
    <row r="3126" spans="2:6">
      <c r="B3126" t="s">
        <v>1628</v>
      </c>
      <c r="F3126">
        <v>656.96</v>
      </c>
    </row>
    <row r="3127" spans="2:6">
      <c r="B3127" t="s">
        <v>1631</v>
      </c>
      <c r="F3127">
        <v>1344</v>
      </c>
    </row>
    <row r="3128" spans="2:6">
      <c r="B3128" t="s">
        <v>1634</v>
      </c>
      <c r="F3128">
        <v>1244</v>
      </c>
    </row>
    <row r="3129" spans="2:6">
      <c r="B3129" t="s">
        <v>1637</v>
      </c>
      <c r="F3129">
        <v>80.8</v>
      </c>
    </row>
    <row r="3130" spans="2:6">
      <c r="B3130" t="s">
        <v>1640</v>
      </c>
      <c r="F3130">
        <v>1200.3</v>
      </c>
    </row>
    <row r="3131" spans="2:6">
      <c r="B3131" t="s">
        <v>1643</v>
      </c>
      <c r="F3131">
        <v>510.01</v>
      </c>
    </row>
    <row r="3132" spans="2:6">
      <c r="B3132" t="s">
        <v>1646</v>
      </c>
      <c r="F3132">
        <v>1120</v>
      </c>
    </row>
    <row r="3133" spans="2:6">
      <c r="B3133" t="s">
        <v>1649</v>
      </c>
      <c r="F3133">
        <v>282</v>
      </c>
    </row>
    <row r="3134" spans="2:6">
      <c r="B3134" t="s">
        <v>1652</v>
      </c>
      <c r="F3134">
        <v>65.6</v>
      </c>
    </row>
    <row r="3135" spans="2:6">
      <c r="B3135" t="s">
        <v>1655</v>
      </c>
      <c r="F3135">
        <v>240</v>
      </c>
    </row>
    <row r="3136" spans="2:6">
      <c r="B3136" t="s">
        <v>1658</v>
      </c>
      <c r="F3136">
        <v>80</v>
      </c>
    </row>
    <row r="3137" spans="2:6">
      <c r="B3137" t="s">
        <v>1661</v>
      </c>
      <c r="F3137">
        <v>795.6</v>
      </c>
    </row>
    <row r="3138" spans="2:6">
      <c r="B3138" t="s">
        <v>1664</v>
      </c>
      <c r="F3138">
        <v>80</v>
      </c>
    </row>
    <row r="3139" spans="2:6">
      <c r="B3139" t="s">
        <v>1667</v>
      </c>
      <c r="F3139">
        <v>440</v>
      </c>
    </row>
    <row r="3140" spans="2:6">
      <c r="B3140" t="s">
        <v>1670</v>
      </c>
      <c r="F3140">
        <v>583.68</v>
      </c>
    </row>
    <row r="3141" spans="2:6">
      <c r="B3141" t="s">
        <v>1673</v>
      </c>
      <c r="F3141">
        <v>2716</v>
      </c>
    </row>
    <row r="3142" spans="2:6">
      <c r="B3142" t="s">
        <v>1676</v>
      </c>
      <c r="F3142">
        <v>794.4</v>
      </c>
    </row>
    <row r="3143" spans="2:6">
      <c r="B3143" t="s">
        <v>1679</v>
      </c>
      <c r="F3143">
        <v>9.7</v>
      </c>
    </row>
    <row r="3144" spans="2:6">
      <c r="B3144" t="s">
        <v>1682</v>
      </c>
      <c r="F3144">
        <v>24</v>
      </c>
    </row>
    <row r="3145" spans="2:6">
      <c r="B3145" t="s">
        <v>1685</v>
      </c>
      <c r="F3145">
        <v>696</v>
      </c>
    </row>
    <row r="3146" spans="2:6">
      <c r="B3146" t="s">
        <v>1688</v>
      </c>
      <c r="F3146">
        <v>5938.05</v>
      </c>
    </row>
    <row r="3147" spans="2:6">
      <c r="B3147" t="s">
        <v>1691</v>
      </c>
      <c r="F3147">
        <v>11431.88</v>
      </c>
    </row>
    <row r="3148" spans="2:6">
      <c r="B3148" t="s">
        <v>1694</v>
      </c>
      <c r="F3148">
        <v>240</v>
      </c>
    </row>
    <row r="3149" spans="2:6">
      <c r="B3149" t="s">
        <v>1697</v>
      </c>
      <c r="F3149">
        <v>304</v>
      </c>
    </row>
    <row r="3150" spans="2:6">
      <c r="B3150" t="s">
        <v>1700</v>
      </c>
      <c r="F3150">
        <v>1956</v>
      </c>
    </row>
    <row r="3151" spans="2:6">
      <c r="B3151" t="s">
        <v>1703</v>
      </c>
      <c r="F3151">
        <v>813.99</v>
      </c>
    </row>
    <row r="3152" spans="2:6">
      <c r="B3152" t="s">
        <v>1706</v>
      </c>
      <c r="F3152">
        <v>96</v>
      </c>
    </row>
    <row r="3153" spans="2:6">
      <c r="B3153" t="s">
        <v>1709</v>
      </c>
      <c r="F3153">
        <v>3496.37</v>
      </c>
    </row>
    <row r="3154" spans="2:6">
      <c r="B3154" t="s">
        <v>1712</v>
      </c>
      <c r="F3154">
        <v>348.8</v>
      </c>
    </row>
    <row r="3155" spans="2:6">
      <c r="B3155" t="s">
        <v>1715</v>
      </c>
      <c r="F3155">
        <v>320</v>
      </c>
    </row>
    <row r="3156" spans="2:6">
      <c r="B3156" t="s">
        <v>1718</v>
      </c>
      <c r="F3156">
        <v>651.8</v>
      </c>
    </row>
    <row r="3157" spans="2:6">
      <c r="B3157" t="s">
        <v>1721</v>
      </c>
      <c r="F3157">
        <v>30.91</v>
      </c>
    </row>
    <row r="3158" spans="2:6">
      <c r="B3158" t="s">
        <v>1724</v>
      </c>
      <c r="F3158">
        <v>1106.11</v>
      </c>
    </row>
    <row r="3159" spans="2:6">
      <c r="B3159" t="s">
        <v>1727</v>
      </c>
      <c r="F3159">
        <v>3368</v>
      </c>
    </row>
    <row r="3160" spans="2:6">
      <c r="B3160" t="s">
        <v>1730</v>
      </c>
      <c r="F3160">
        <v>40</v>
      </c>
    </row>
    <row r="3161" spans="2:6">
      <c r="B3161" t="s">
        <v>1733</v>
      </c>
      <c r="F3161">
        <v>425.6</v>
      </c>
    </row>
    <row r="3162" spans="2:6">
      <c r="B3162" t="s">
        <v>1736</v>
      </c>
      <c r="F3162">
        <v>200</v>
      </c>
    </row>
    <row r="3163" spans="2:6">
      <c r="B3163" t="s">
        <v>1739</v>
      </c>
      <c r="F3163">
        <v>100</v>
      </c>
    </row>
    <row r="3164" spans="2:6">
      <c r="B3164" t="s">
        <v>1742</v>
      </c>
      <c r="F3164">
        <v>252.54</v>
      </c>
    </row>
    <row r="3165" spans="2:6">
      <c r="B3165" t="s">
        <v>1745</v>
      </c>
      <c r="F3165">
        <v>121.6</v>
      </c>
    </row>
    <row r="3166" spans="2:6">
      <c r="B3166" t="s">
        <v>1748</v>
      </c>
      <c r="F3166">
        <v>118.4</v>
      </c>
    </row>
    <row r="3167" spans="2:6">
      <c r="B3167" t="s">
        <v>1751</v>
      </c>
      <c r="F3167">
        <v>2819.56</v>
      </c>
    </row>
    <row r="3168" spans="2:6">
      <c r="B3168" t="s">
        <v>1754</v>
      </c>
      <c r="F3168">
        <v>720</v>
      </c>
    </row>
    <row r="3169" spans="2:6">
      <c r="B3169" t="s">
        <v>1757</v>
      </c>
      <c r="F3169">
        <v>14033.95</v>
      </c>
    </row>
    <row r="3170" spans="2:6">
      <c r="B3170" t="s">
        <v>1760</v>
      </c>
      <c r="F3170">
        <v>970.02</v>
      </c>
    </row>
    <row r="3171" spans="2:6">
      <c r="B3171" t="s">
        <v>1763</v>
      </c>
      <c r="F3171">
        <v>1322.8</v>
      </c>
    </row>
    <row r="3172" spans="2:6">
      <c r="B3172" t="s">
        <v>1766</v>
      </c>
      <c r="F3172">
        <v>2.82</v>
      </c>
    </row>
    <row r="3173" spans="2:6">
      <c r="B3173" t="s">
        <v>1769</v>
      </c>
      <c r="F3173">
        <v>352</v>
      </c>
    </row>
    <row r="3174" spans="2:6">
      <c r="B3174" t="s">
        <v>1772</v>
      </c>
      <c r="F3174">
        <v>288</v>
      </c>
    </row>
    <row r="3175" spans="2:6">
      <c r="B3175" t="s">
        <v>1775</v>
      </c>
      <c r="F3175">
        <v>441.6</v>
      </c>
    </row>
    <row r="3176" spans="2:6">
      <c r="B3176" t="s">
        <v>1778</v>
      </c>
      <c r="F3176">
        <v>621.35</v>
      </c>
    </row>
    <row r="3177" spans="2:6">
      <c r="B3177" t="s">
        <v>1781</v>
      </c>
      <c r="F3177">
        <v>1106.47</v>
      </c>
    </row>
    <row r="3178" spans="2:6">
      <c r="B3178" t="s">
        <v>1784</v>
      </c>
      <c r="F3178">
        <v>117.33</v>
      </c>
    </row>
    <row r="3179" spans="2:6">
      <c r="B3179" t="s">
        <v>1787</v>
      </c>
      <c r="F3179">
        <v>653.6</v>
      </c>
    </row>
    <row r="3180" spans="2:6">
      <c r="B3180" t="s">
        <v>1790</v>
      </c>
      <c r="F3180">
        <v>136.1</v>
      </c>
    </row>
    <row r="3181" spans="2:6">
      <c r="B3181" t="s">
        <v>1793</v>
      </c>
      <c r="F3181">
        <v>17835.32</v>
      </c>
    </row>
    <row r="3182" spans="2:6">
      <c r="B3182" t="s">
        <v>1796</v>
      </c>
      <c r="F3182">
        <v>19604.19</v>
      </c>
    </row>
    <row r="3183" spans="2:6">
      <c r="B3183" t="s">
        <v>1799</v>
      </c>
      <c r="F3183">
        <v>5662.4</v>
      </c>
    </row>
    <row r="3184" spans="2:6">
      <c r="B3184" t="s">
        <v>1802</v>
      </c>
      <c r="F3184">
        <v>2899.87</v>
      </c>
    </row>
    <row r="3185" spans="2:6">
      <c r="B3185" t="s">
        <v>1805</v>
      </c>
      <c r="F3185">
        <v>1839.53</v>
      </c>
    </row>
    <row r="3186" spans="2:6">
      <c r="B3186" t="s">
        <v>1808</v>
      </c>
      <c r="F3186">
        <v>428.8</v>
      </c>
    </row>
    <row r="3187" spans="2:6">
      <c r="B3187" t="s">
        <v>1811</v>
      </c>
      <c r="F3187">
        <v>3547.98</v>
      </c>
    </row>
    <row r="3188" spans="2:6">
      <c r="B3188" t="s">
        <v>1814</v>
      </c>
      <c r="F3188">
        <v>436</v>
      </c>
    </row>
    <row r="3189" spans="2:6">
      <c r="B3189" t="s">
        <v>1817</v>
      </c>
      <c r="F3189">
        <v>703.2</v>
      </c>
    </row>
    <row r="3190" spans="2:6">
      <c r="B3190" t="s">
        <v>1820</v>
      </c>
      <c r="F3190">
        <v>496</v>
      </c>
    </row>
    <row r="3191" spans="2:6">
      <c r="B3191" t="s">
        <v>1823</v>
      </c>
      <c r="F3191">
        <v>822.36</v>
      </c>
    </row>
    <row r="3192" spans="2:6">
      <c r="B3192" t="s">
        <v>1826</v>
      </c>
      <c r="F3192">
        <v>1379.69</v>
      </c>
    </row>
    <row r="3193" spans="2:6">
      <c r="B3193" t="s">
        <v>1829</v>
      </c>
      <c r="F3193">
        <v>768</v>
      </c>
    </row>
    <row r="3194" spans="2:6">
      <c r="B3194" t="s">
        <v>1832</v>
      </c>
      <c r="F3194">
        <v>4941.06</v>
      </c>
    </row>
    <row r="3195" spans="2:6">
      <c r="B3195" t="s">
        <v>1835</v>
      </c>
      <c r="F3195">
        <v>80</v>
      </c>
    </row>
    <row r="3196" spans="2:6">
      <c r="B3196" t="s">
        <v>1838</v>
      </c>
      <c r="F3196">
        <v>158.4</v>
      </c>
    </row>
    <row r="3197" spans="2:6">
      <c r="B3197" t="s">
        <v>1841</v>
      </c>
      <c r="F3197">
        <v>206.4</v>
      </c>
    </row>
    <row r="3198" spans="2:6">
      <c r="B3198" t="s">
        <v>1844</v>
      </c>
      <c r="F3198">
        <v>268</v>
      </c>
    </row>
    <row r="3199" spans="2:6">
      <c r="B3199" t="s">
        <v>1847</v>
      </c>
      <c r="F3199">
        <v>96</v>
      </c>
    </row>
    <row r="3200" spans="2:6">
      <c r="B3200" t="s">
        <v>1850</v>
      </c>
      <c r="F3200">
        <v>480.56</v>
      </c>
    </row>
    <row r="3201" spans="2:6">
      <c r="B3201" t="s">
        <v>1852</v>
      </c>
      <c r="F3201">
        <v>85407.12</v>
      </c>
    </row>
    <row r="3202" spans="2:6">
      <c r="B3202" t="s">
        <v>1855</v>
      </c>
      <c r="F3202">
        <v>556.8</v>
      </c>
    </row>
    <row r="3203" spans="2:6">
      <c r="B3203" t="s">
        <v>1858</v>
      </c>
      <c r="F3203">
        <v>410.12</v>
      </c>
    </row>
    <row r="3204" spans="2:6">
      <c r="B3204" t="s">
        <v>1861</v>
      </c>
      <c r="F3204">
        <v>486.36</v>
      </c>
    </row>
    <row r="3205" spans="2:6">
      <c r="B3205" t="s">
        <v>1864</v>
      </c>
      <c r="F3205">
        <v>322.41</v>
      </c>
    </row>
    <row r="3206" spans="2:6">
      <c r="B3206" t="s">
        <v>1867</v>
      </c>
      <c r="F3206">
        <v>564</v>
      </c>
    </row>
    <row r="3207" spans="2:6">
      <c r="B3207" t="s">
        <v>1870</v>
      </c>
      <c r="F3207">
        <v>1374.4</v>
      </c>
    </row>
    <row r="3208" spans="2:6">
      <c r="B3208" t="s">
        <v>1873</v>
      </c>
      <c r="F3208">
        <v>1.44</v>
      </c>
    </row>
    <row r="3209" spans="2:6">
      <c r="B3209" t="s">
        <v>1876</v>
      </c>
      <c r="F3209">
        <v>192</v>
      </c>
    </row>
    <row r="3210" spans="2:6">
      <c r="B3210" t="s">
        <v>1879</v>
      </c>
      <c r="F3210">
        <v>528</v>
      </c>
    </row>
    <row r="3211" spans="2:6">
      <c r="B3211" t="s">
        <v>1882</v>
      </c>
      <c r="F3211">
        <v>400</v>
      </c>
    </row>
    <row r="3212" spans="2:6">
      <c r="B3212" t="s">
        <v>1885</v>
      </c>
      <c r="F3212">
        <v>1202.58</v>
      </c>
    </row>
    <row r="3213" spans="2:6">
      <c r="B3213" t="s">
        <v>1888</v>
      </c>
      <c r="F3213">
        <v>818.15</v>
      </c>
    </row>
    <row r="3214" spans="2:6">
      <c r="B3214" t="s">
        <v>1891</v>
      </c>
      <c r="F3214">
        <v>160</v>
      </c>
    </row>
    <row r="3215" spans="2:6">
      <c r="B3215" t="s">
        <v>1894</v>
      </c>
      <c r="F3215">
        <v>991.54</v>
      </c>
    </row>
    <row r="3216" spans="2:6">
      <c r="B3216" t="s">
        <v>1897</v>
      </c>
      <c r="F3216">
        <v>160</v>
      </c>
    </row>
    <row r="3217" spans="2:6">
      <c r="B3217" t="s">
        <v>1900</v>
      </c>
      <c r="F3217">
        <v>160</v>
      </c>
    </row>
    <row r="3218" spans="2:6">
      <c r="B3218" t="s">
        <v>1903</v>
      </c>
      <c r="F3218">
        <v>146.4</v>
      </c>
    </row>
    <row r="3219" spans="2:6">
      <c r="B3219" t="s">
        <v>1906</v>
      </c>
      <c r="F3219">
        <v>1469.06</v>
      </c>
    </row>
    <row r="3220" spans="2:6">
      <c r="B3220" t="s">
        <v>1909</v>
      </c>
      <c r="F3220">
        <v>197.68</v>
      </c>
    </row>
    <row r="3221" spans="2:6">
      <c r="B3221" t="s">
        <v>1912</v>
      </c>
      <c r="F3221">
        <v>80</v>
      </c>
    </row>
    <row r="3222" spans="2:6">
      <c r="B3222" t="s">
        <v>1915</v>
      </c>
      <c r="F3222">
        <v>13853.24</v>
      </c>
    </row>
    <row r="3223" spans="2:6">
      <c r="B3223" t="s">
        <v>1918</v>
      </c>
      <c r="F3223">
        <v>54.84</v>
      </c>
    </row>
    <row r="3224" spans="2:6">
      <c r="B3224" t="s">
        <v>1921</v>
      </c>
      <c r="F3224">
        <v>2745.6</v>
      </c>
    </row>
    <row r="3225" spans="2:6">
      <c r="B3225" t="s">
        <v>1924</v>
      </c>
      <c r="F3225">
        <v>304</v>
      </c>
    </row>
    <row r="3226" spans="2:6">
      <c r="B3226" t="s">
        <v>1927</v>
      </c>
      <c r="F3226">
        <v>716.24</v>
      </c>
    </row>
    <row r="3227" spans="2:6">
      <c r="B3227" t="s">
        <v>1930</v>
      </c>
      <c r="F3227">
        <v>3321</v>
      </c>
    </row>
    <row r="3228" spans="2:6">
      <c r="B3228" t="s">
        <v>1933</v>
      </c>
      <c r="F3228">
        <v>3408.39</v>
      </c>
    </row>
    <row r="3229" spans="2:6">
      <c r="B3229" t="s">
        <v>1936</v>
      </c>
      <c r="F3229">
        <v>88</v>
      </c>
    </row>
    <row r="3230" spans="2:6">
      <c r="B3230" t="s">
        <v>1939</v>
      </c>
      <c r="F3230">
        <v>228.56</v>
      </c>
    </row>
    <row r="3231" spans="2:6">
      <c r="B3231" t="s">
        <v>1942</v>
      </c>
      <c r="F3231">
        <v>80</v>
      </c>
    </row>
    <row r="3232" spans="2:6">
      <c r="B3232" t="s">
        <v>1945</v>
      </c>
      <c r="F3232">
        <v>588.42</v>
      </c>
    </row>
    <row r="3233" spans="2:6">
      <c r="B3233" t="s">
        <v>1950</v>
      </c>
      <c r="F3233">
        <v>10419.5</v>
      </c>
    </row>
    <row r="3234" spans="2:6">
      <c r="B3234" t="s">
        <v>1953</v>
      </c>
      <c r="F3234">
        <v>8377.15</v>
      </c>
    </row>
    <row r="3235" spans="2:6">
      <c r="B3235" t="s">
        <v>1956</v>
      </c>
      <c r="F3235">
        <v>417.6</v>
      </c>
    </row>
    <row r="3236" spans="2:6">
      <c r="B3236" t="s">
        <v>1959</v>
      </c>
      <c r="F3236">
        <v>868</v>
      </c>
    </row>
    <row r="3237" spans="2:6">
      <c r="B3237" t="s">
        <v>1962</v>
      </c>
      <c r="F3237">
        <v>494.38</v>
      </c>
    </row>
    <row r="3238" spans="2:6">
      <c r="B3238" t="s">
        <v>1965</v>
      </c>
      <c r="F3238">
        <v>256</v>
      </c>
    </row>
    <row r="3239" spans="2:6">
      <c r="B3239" t="s">
        <v>1968</v>
      </c>
      <c r="F3239">
        <v>2517.6</v>
      </c>
    </row>
    <row r="3240" spans="2:6">
      <c r="B3240" t="s">
        <v>1971</v>
      </c>
      <c r="F3240">
        <v>1914.24</v>
      </c>
    </row>
    <row r="3241" spans="2:6">
      <c r="B3241" t="s">
        <v>1974</v>
      </c>
      <c r="F3241">
        <v>160</v>
      </c>
    </row>
    <row r="3242" spans="2:6">
      <c r="B3242" t="s">
        <v>1977</v>
      </c>
      <c r="F3242">
        <v>6800.83</v>
      </c>
    </row>
    <row r="3243" spans="2:6">
      <c r="B3243" t="s">
        <v>1980</v>
      </c>
      <c r="F3243">
        <v>420</v>
      </c>
    </row>
    <row r="3244" spans="2:6">
      <c r="B3244" t="s">
        <v>1983</v>
      </c>
      <c r="F3244">
        <v>736</v>
      </c>
    </row>
    <row r="3245" spans="2:6">
      <c r="B3245" t="s">
        <v>1986</v>
      </c>
      <c r="F3245">
        <v>17223.78</v>
      </c>
    </row>
    <row r="3246" spans="2:6">
      <c r="B3246" t="s">
        <v>1989</v>
      </c>
      <c r="F3246">
        <v>69586.19</v>
      </c>
    </row>
    <row r="3247" spans="2:6">
      <c r="B3247" t="s">
        <v>1992</v>
      </c>
      <c r="F3247">
        <v>40</v>
      </c>
    </row>
    <row r="3248" spans="2:6">
      <c r="B3248" t="s">
        <v>1995</v>
      </c>
      <c r="F3248">
        <v>129.6</v>
      </c>
    </row>
    <row r="3249" spans="2:6">
      <c r="B3249" t="s">
        <v>1998</v>
      </c>
      <c r="F3249">
        <v>493.03</v>
      </c>
    </row>
    <row r="3250" spans="2:6">
      <c r="B3250" t="s">
        <v>2001</v>
      </c>
      <c r="F3250">
        <v>1683.76</v>
      </c>
    </row>
    <row r="3251" spans="2:6">
      <c r="B3251" t="s">
        <v>2004</v>
      </c>
      <c r="F3251">
        <v>201.6</v>
      </c>
    </row>
    <row r="3252" spans="2:6">
      <c r="B3252" t="s">
        <v>2007</v>
      </c>
      <c r="F3252">
        <v>100.38</v>
      </c>
    </row>
    <row r="3253" spans="2:6">
      <c r="B3253" t="s">
        <v>2010</v>
      </c>
      <c r="F3253">
        <v>648</v>
      </c>
    </row>
    <row r="3254" spans="2:6">
      <c r="B3254" t="s">
        <v>2013</v>
      </c>
      <c r="F3254">
        <v>32</v>
      </c>
    </row>
    <row r="3255" spans="2:6">
      <c r="B3255" t="s">
        <v>2016</v>
      </c>
      <c r="F3255">
        <v>200</v>
      </c>
    </row>
    <row r="3256" spans="2:6">
      <c r="B3256" t="s">
        <v>2019</v>
      </c>
      <c r="F3256">
        <v>452</v>
      </c>
    </row>
    <row r="3257" spans="2:6">
      <c r="B3257" t="s">
        <v>2022</v>
      </c>
      <c r="F3257">
        <v>1117.52</v>
      </c>
    </row>
    <row r="3258" spans="2:6">
      <c r="B3258" t="s">
        <v>2025</v>
      </c>
      <c r="F3258">
        <v>1261.24</v>
      </c>
    </row>
    <row r="3259" spans="2:6">
      <c r="B3259" t="s">
        <v>2028</v>
      </c>
      <c r="F3259">
        <v>144</v>
      </c>
    </row>
    <row r="3260" spans="2:6">
      <c r="B3260" t="s">
        <v>2031</v>
      </c>
      <c r="F3260">
        <v>0.01</v>
      </c>
    </row>
    <row r="3261" spans="2:6">
      <c r="B3261" t="s">
        <v>2034</v>
      </c>
      <c r="F3261">
        <v>522.08</v>
      </c>
    </row>
    <row r="3262" spans="2:6">
      <c r="B3262" t="s">
        <v>2037</v>
      </c>
      <c r="F3262">
        <v>3461.27</v>
      </c>
    </row>
    <row r="3263" spans="2:6">
      <c r="B3263" t="s">
        <v>2040</v>
      </c>
      <c r="F3263">
        <v>182.8</v>
      </c>
    </row>
    <row r="3264" spans="2:6">
      <c r="B3264" t="s">
        <v>2043</v>
      </c>
      <c r="F3264">
        <v>14.4</v>
      </c>
    </row>
    <row r="3265" spans="2:6">
      <c r="B3265" t="s">
        <v>2046</v>
      </c>
      <c r="F3265">
        <v>972.8</v>
      </c>
    </row>
    <row r="3266" spans="2:6">
      <c r="B3266" t="s">
        <v>2049</v>
      </c>
      <c r="F3266">
        <v>360</v>
      </c>
    </row>
    <row r="3267" spans="2:6">
      <c r="B3267" t="s">
        <v>2052</v>
      </c>
      <c r="F3267">
        <v>535.2</v>
      </c>
    </row>
    <row r="3268" spans="2:6">
      <c r="B3268" t="s">
        <v>2055</v>
      </c>
      <c r="F3268">
        <v>4603.3</v>
      </c>
    </row>
    <row r="3269" spans="2:6">
      <c r="B3269" t="s">
        <v>2058</v>
      </c>
      <c r="F3269">
        <v>235.73</v>
      </c>
    </row>
    <row r="3270" spans="2:6">
      <c r="B3270" t="s">
        <v>2061</v>
      </c>
      <c r="F3270">
        <v>771.24</v>
      </c>
    </row>
    <row r="3271" spans="2:6">
      <c r="B3271" t="s">
        <v>2064</v>
      </c>
      <c r="F3271">
        <v>260</v>
      </c>
    </row>
    <row r="3272" spans="2:6">
      <c r="B3272" t="s">
        <v>2067</v>
      </c>
      <c r="F3272">
        <v>70.4</v>
      </c>
    </row>
    <row r="3273" spans="2:6">
      <c r="B3273" t="s">
        <v>2070</v>
      </c>
      <c r="F3273">
        <v>416</v>
      </c>
    </row>
    <row r="3274" spans="2:6">
      <c r="B3274" t="s">
        <v>2073</v>
      </c>
      <c r="F3274">
        <v>76.5</v>
      </c>
    </row>
    <row r="3275" spans="2:6">
      <c r="B3275" t="s">
        <v>2076</v>
      </c>
      <c r="F3275">
        <v>123.2</v>
      </c>
    </row>
    <row r="3276" spans="2:6">
      <c r="B3276" t="s">
        <v>2079</v>
      </c>
      <c r="F3276">
        <v>44</v>
      </c>
    </row>
    <row r="3277" spans="2:6">
      <c r="B3277" t="s">
        <v>2082</v>
      </c>
      <c r="F3277">
        <v>320</v>
      </c>
    </row>
    <row r="3278" spans="2:6">
      <c r="B3278" t="s">
        <v>2085</v>
      </c>
      <c r="F3278">
        <v>606.8</v>
      </c>
    </row>
    <row r="3279" spans="2:6">
      <c r="B3279" t="s">
        <v>2088</v>
      </c>
      <c r="F3279">
        <v>144</v>
      </c>
    </row>
    <row r="3280" spans="2:6">
      <c r="B3280" t="s">
        <v>2091</v>
      </c>
      <c r="F3280">
        <v>104.76</v>
      </c>
    </row>
    <row r="3281" spans="2:6">
      <c r="B3281" t="s">
        <v>2094</v>
      </c>
      <c r="F3281">
        <v>960</v>
      </c>
    </row>
    <row r="3282" spans="2:6">
      <c r="B3282" t="s">
        <v>2096</v>
      </c>
      <c r="F3282">
        <v>3968</v>
      </c>
    </row>
    <row r="3283" spans="2:6">
      <c r="B3283" t="s">
        <v>2099</v>
      </c>
      <c r="F3283">
        <v>466.72</v>
      </c>
    </row>
    <row r="3284" spans="2:6">
      <c r="B3284" t="s">
        <v>2102</v>
      </c>
      <c r="F3284">
        <v>76.8</v>
      </c>
    </row>
    <row r="3285" spans="2:6">
      <c r="B3285" t="s">
        <v>2105</v>
      </c>
      <c r="F3285">
        <v>76.8</v>
      </c>
    </row>
    <row r="3286" spans="2:6">
      <c r="B3286" t="s">
        <v>2108</v>
      </c>
      <c r="F3286">
        <v>194.4</v>
      </c>
    </row>
    <row r="3287" spans="2:6">
      <c r="B3287" t="s">
        <v>2111</v>
      </c>
      <c r="F3287">
        <v>495.2</v>
      </c>
    </row>
    <row r="3288" spans="2:6">
      <c r="B3288" t="s">
        <v>2114</v>
      </c>
      <c r="F3288">
        <v>4</v>
      </c>
    </row>
    <row r="3289" spans="2:6">
      <c r="B3289" t="s">
        <v>2117</v>
      </c>
      <c r="F3289">
        <v>9738.88</v>
      </c>
    </row>
    <row r="3290" spans="2:6">
      <c r="B3290" t="s">
        <v>2120</v>
      </c>
      <c r="F3290">
        <v>1480</v>
      </c>
    </row>
    <row r="3291" spans="2:6">
      <c r="B3291" t="s">
        <v>2123</v>
      </c>
      <c r="F3291">
        <v>838.4</v>
      </c>
    </row>
    <row r="3292" spans="2:6">
      <c r="B3292" t="s">
        <v>2126</v>
      </c>
      <c r="F3292">
        <v>288</v>
      </c>
    </row>
    <row r="3293" spans="2:6">
      <c r="B3293" t="s">
        <v>2129</v>
      </c>
      <c r="F3293">
        <v>432</v>
      </c>
    </row>
    <row r="3294" spans="2:6">
      <c r="B3294" t="s">
        <v>2132</v>
      </c>
      <c r="F3294">
        <v>403.2</v>
      </c>
    </row>
    <row r="3295" spans="2:6">
      <c r="B3295" t="s">
        <v>2135</v>
      </c>
      <c r="F3295">
        <v>232</v>
      </c>
    </row>
    <row r="3296" spans="2:6">
      <c r="B3296" t="s">
        <v>2138</v>
      </c>
      <c r="F3296">
        <v>44.8</v>
      </c>
    </row>
    <row r="3297" spans="2:6">
      <c r="B3297" t="s">
        <v>2141</v>
      </c>
      <c r="F3297">
        <v>36</v>
      </c>
    </row>
    <row r="3298" spans="2:6">
      <c r="B3298" t="s">
        <v>2144</v>
      </c>
      <c r="F3298">
        <v>387.71</v>
      </c>
    </row>
    <row r="3299" spans="2:6">
      <c r="B3299" t="s">
        <v>2147</v>
      </c>
      <c r="F3299">
        <v>200</v>
      </c>
    </row>
    <row r="3300" spans="2:6">
      <c r="B3300" t="s">
        <v>2150</v>
      </c>
      <c r="F3300">
        <v>8</v>
      </c>
    </row>
    <row r="3301" spans="2:6">
      <c r="B3301" t="s">
        <v>2153</v>
      </c>
      <c r="F3301">
        <v>80</v>
      </c>
    </row>
    <row r="3302" spans="2:6">
      <c r="B3302" t="s">
        <v>2156</v>
      </c>
      <c r="F3302">
        <v>76.8</v>
      </c>
    </row>
    <row r="3303" spans="2:6">
      <c r="B3303" t="s">
        <v>2159</v>
      </c>
      <c r="F3303">
        <v>7104.53</v>
      </c>
    </row>
    <row r="3304" spans="2:6">
      <c r="B3304" t="s">
        <v>2162</v>
      </c>
      <c r="F3304">
        <v>160</v>
      </c>
    </row>
    <row r="3305" spans="2:6">
      <c r="B3305" t="s">
        <v>2165</v>
      </c>
      <c r="F3305">
        <v>456</v>
      </c>
    </row>
    <row r="3306" spans="2:6">
      <c r="B3306" t="s">
        <v>2168</v>
      </c>
      <c r="F3306">
        <v>80</v>
      </c>
    </row>
    <row r="3307" spans="2:6">
      <c r="B3307" t="s">
        <v>2171</v>
      </c>
      <c r="F3307">
        <v>239.2</v>
      </c>
    </row>
    <row r="3308" spans="2:6">
      <c r="B3308" t="s">
        <v>2174</v>
      </c>
      <c r="F3308">
        <v>120</v>
      </c>
    </row>
    <row r="3309" spans="2:6">
      <c r="B3309" t="s">
        <v>2177</v>
      </c>
      <c r="F3309">
        <v>638.4</v>
      </c>
    </row>
    <row r="3310" spans="2:6">
      <c r="B3310" t="s">
        <v>2180</v>
      </c>
      <c r="F3310">
        <v>1917.58</v>
      </c>
    </row>
    <row r="3311" spans="2:6">
      <c r="B3311" t="s">
        <v>2183</v>
      </c>
      <c r="F3311">
        <v>32</v>
      </c>
    </row>
    <row r="3312" spans="2:6">
      <c r="B3312" t="s">
        <v>2186</v>
      </c>
      <c r="F3312">
        <v>614.4</v>
      </c>
    </row>
    <row r="3313" spans="2:6">
      <c r="B3313" t="s">
        <v>2189</v>
      </c>
      <c r="F3313">
        <v>32</v>
      </c>
    </row>
    <row r="3314" spans="2:6">
      <c r="B3314" t="s">
        <v>2192</v>
      </c>
      <c r="F3314">
        <v>57.6</v>
      </c>
    </row>
    <row r="3315" spans="2:6">
      <c r="B3315" t="s">
        <v>2195</v>
      </c>
      <c r="F3315">
        <v>908</v>
      </c>
    </row>
    <row r="3316" spans="2:6">
      <c r="B3316" t="s">
        <v>2198</v>
      </c>
      <c r="F3316">
        <v>192</v>
      </c>
    </row>
    <row r="3317" spans="2:6">
      <c r="B3317" t="s">
        <v>2201</v>
      </c>
      <c r="F3317">
        <v>308</v>
      </c>
    </row>
    <row r="3318" spans="2:6">
      <c r="B3318" t="s">
        <v>2204</v>
      </c>
      <c r="F3318">
        <v>5154.64</v>
      </c>
    </row>
    <row r="3319" spans="2:6">
      <c r="B3319" t="s">
        <v>2207</v>
      </c>
      <c r="F3319">
        <v>44</v>
      </c>
    </row>
    <row r="3320" spans="2:6">
      <c r="B3320" t="s">
        <v>2210</v>
      </c>
      <c r="F3320">
        <v>212.48</v>
      </c>
    </row>
    <row r="3321" spans="2:6">
      <c r="B3321" t="s">
        <v>2213</v>
      </c>
      <c r="F3321">
        <v>3359.02</v>
      </c>
    </row>
    <row r="3322" spans="2:6">
      <c r="B3322" t="s">
        <v>2216</v>
      </c>
      <c r="F3322">
        <v>360</v>
      </c>
    </row>
    <row r="3323" spans="2:6">
      <c r="B3323" t="s">
        <v>2219</v>
      </c>
      <c r="F3323">
        <v>480</v>
      </c>
    </row>
    <row r="3324" spans="2:6">
      <c r="B3324" t="s">
        <v>2222</v>
      </c>
      <c r="F3324">
        <v>4709.44</v>
      </c>
    </row>
    <row r="3325" spans="2:6">
      <c r="B3325" t="s">
        <v>2225</v>
      </c>
      <c r="F3325">
        <v>64</v>
      </c>
    </row>
    <row r="3326" spans="2:6">
      <c r="B3326" t="s">
        <v>2228</v>
      </c>
      <c r="F3326">
        <v>57.68</v>
      </c>
    </row>
    <row r="3327" spans="2:6">
      <c r="B3327" t="s">
        <v>2231</v>
      </c>
      <c r="F3327">
        <v>828</v>
      </c>
    </row>
    <row r="3328" spans="2:6">
      <c r="B3328" t="s">
        <v>2234</v>
      </c>
      <c r="F3328">
        <v>336</v>
      </c>
    </row>
    <row r="3329" spans="2:6">
      <c r="B3329" t="s">
        <v>2237</v>
      </c>
      <c r="F3329">
        <v>40</v>
      </c>
    </row>
    <row r="3330" spans="2:6">
      <c r="B3330" t="s">
        <v>2240</v>
      </c>
      <c r="F3330">
        <v>36</v>
      </c>
    </row>
    <row r="3331" spans="2:6">
      <c r="B3331" t="s">
        <v>2243</v>
      </c>
      <c r="F3331">
        <v>2564.8</v>
      </c>
    </row>
    <row r="3332" spans="2:6">
      <c r="B3332" t="s">
        <v>2246</v>
      </c>
      <c r="F3332">
        <v>1452</v>
      </c>
    </row>
    <row r="3333" spans="2:6">
      <c r="B3333" t="s">
        <v>2249</v>
      </c>
      <c r="F3333">
        <v>181.6</v>
      </c>
    </row>
    <row r="3334" spans="2:6">
      <c r="B3334" t="s">
        <v>2252</v>
      </c>
      <c r="F3334">
        <v>160</v>
      </c>
    </row>
    <row r="3335" spans="2:6">
      <c r="B3335" t="s">
        <v>2255</v>
      </c>
      <c r="F3335">
        <v>67.2</v>
      </c>
    </row>
    <row r="3336" spans="2:6">
      <c r="B3336" t="s">
        <v>2258</v>
      </c>
      <c r="F3336">
        <v>178.4</v>
      </c>
    </row>
    <row r="3337" spans="2:6">
      <c r="B3337" t="s">
        <v>2261</v>
      </c>
      <c r="F3337">
        <v>144</v>
      </c>
    </row>
    <row r="3338" spans="2:6">
      <c r="B3338" t="s">
        <v>2264</v>
      </c>
      <c r="F3338">
        <v>1176</v>
      </c>
    </row>
    <row r="3339" spans="2:6">
      <c r="B3339" t="s">
        <v>2266</v>
      </c>
      <c r="F3339">
        <v>48863.64</v>
      </c>
    </row>
    <row r="3340" spans="2:6">
      <c r="B3340" t="s">
        <v>2269</v>
      </c>
      <c r="F3340">
        <v>48</v>
      </c>
    </row>
    <row r="3341" spans="2:6">
      <c r="B3341" t="s">
        <v>2272</v>
      </c>
      <c r="F3341">
        <v>738.4</v>
      </c>
    </row>
    <row r="3342" spans="2:6">
      <c r="B3342" t="s">
        <v>2275</v>
      </c>
      <c r="F3342">
        <v>144</v>
      </c>
    </row>
    <row r="3343" spans="2:6">
      <c r="B3343" t="s">
        <v>2278</v>
      </c>
      <c r="F3343">
        <v>2644</v>
      </c>
    </row>
    <row r="3344" spans="2:6">
      <c r="B3344" t="s">
        <v>2281</v>
      </c>
      <c r="F3344">
        <v>1417.6</v>
      </c>
    </row>
    <row r="3345" spans="2:6">
      <c r="B3345" t="s">
        <v>2284</v>
      </c>
      <c r="F3345">
        <v>736</v>
      </c>
    </row>
    <row r="3346" spans="2:6">
      <c r="B3346" t="s">
        <v>2287</v>
      </c>
      <c r="F3346">
        <v>8548.04</v>
      </c>
    </row>
    <row r="3347" spans="2:6">
      <c r="B3347" t="s">
        <v>2290</v>
      </c>
      <c r="F3347">
        <v>4.3</v>
      </c>
    </row>
    <row r="3348" spans="2:6">
      <c r="B3348" t="s">
        <v>2293</v>
      </c>
      <c r="F3348">
        <v>767.95</v>
      </c>
    </row>
    <row r="3349" spans="2:6">
      <c r="B3349" t="s">
        <v>2296</v>
      </c>
      <c r="F3349">
        <v>648</v>
      </c>
    </row>
    <row r="3350" spans="2:6">
      <c r="B3350" t="s">
        <v>2299</v>
      </c>
      <c r="F3350">
        <v>32</v>
      </c>
    </row>
    <row r="3351" spans="2:6">
      <c r="B3351" t="s">
        <v>2302</v>
      </c>
      <c r="F3351">
        <v>1574.4</v>
      </c>
    </row>
    <row r="3352" spans="2:6">
      <c r="B3352" t="s">
        <v>2305</v>
      </c>
      <c r="F3352">
        <v>2040</v>
      </c>
    </row>
    <row r="3353" spans="2:6">
      <c r="B3353" t="s">
        <v>2308</v>
      </c>
      <c r="F3353">
        <v>48</v>
      </c>
    </row>
    <row r="3354" spans="2:6">
      <c r="B3354" t="s">
        <v>2311</v>
      </c>
      <c r="F3354">
        <v>148.8</v>
      </c>
    </row>
    <row r="3355" spans="2:6">
      <c r="B3355" t="s">
        <v>2314</v>
      </c>
      <c r="F3355">
        <v>212</v>
      </c>
    </row>
    <row r="3356" spans="2:6">
      <c r="B3356" t="s">
        <v>2317</v>
      </c>
      <c r="F3356">
        <v>214.8</v>
      </c>
    </row>
    <row r="3357" spans="2:6">
      <c r="B3357" t="s">
        <v>2320</v>
      </c>
      <c r="F3357">
        <v>200</v>
      </c>
    </row>
    <row r="3358" spans="2:6">
      <c r="B3358" t="s">
        <v>2323</v>
      </c>
      <c r="F3358">
        <v>50.4</v>
      </c>
    </row>
    <row r="3359" spans="2:6">
      <c r="B3359" t="s">
        <v>2326</v>
      </c>
      <c r="F3359">
        <v>170.4</v>
      </c>
    </row>
    <row r="3360" spans="2:6">
      <c r="B3360" t="s">
        <v>2329</v>
      </c>
      <c r="F3360">
        <v>64</v>
      </c>
    </row>
    <row r="3361" spans="2:6">
      <c r="B3361" t="s">
        <v>2332</v>
      </c>
      <c r="F3361">
        <v>1468</v>
      </c>
    </row>
    <row r="3362" spans="2:6">
      <c r="B3362" t="s">
        <v>2335</v>
      </c>
      <c r="F3362">
        <v>2531.2</v>
      </c>
    </row>
    <row r="3363" spans="2:6">
      <c r="B3363" t="s">
        <v>2338</v>
      </c>
      <c r="F3363">
        <v>448</v>
      </c>
    </row>
    <row r="3364" spans="2:6">
      <c r="B3364" t="s">
        <v>2341</v>
      </c>
      <c r="F3364">
        <v>40</v>
      </c>
    </row>
    <row r="3365" spans="2:6">
      <c r="B3365" t="s">
        <v>2344</v>
      </c>
      <c r="F3365">
        <v>18742.99</v>
      </c>
    </row>
    <row r="3366" spans="2:6">
      <c r="B3366" t="s">
        <v>2347</v>
      </c>
      <c r="F3366">
        <v>288.8</v>
      </c>
    </row>
    <row r="3367" spans="2:6">
      <c r="B3367" t="s">
        <v>2350</v>
      </c>
      <c r="F3367">
        <v>2807.6</v>
      </c>
    </row>
    <row r="3368" spans="2:6">
      <c r="B3368" t="s">
        <v>2353</v>
      </c>
      <c r="F3368">
        <v>48</v>
      </c>
    </row>
    <row r="3369" spans="2:6">
      <c r="B3369" t="s">
        <v>2356</v>
      </c>
      <c r="F3369">
        <v>32</v>
      </c>
    </row>
    <row r="3370" spans="2:6">
      <c r="B3370" t="s">
        <v>2359</v>
      </c>
      <c r="F3370">
        <v>48</v>
      </c>
    </row>
    <row r="3371" spans="2:6">
      <c r="B3371" t="s">
        <v>2362</v>
      </c>
      <c r="F3371">
        <v>288</v>
      </c>
    </row>
    <row r="3372" spans="2:6">
      <c r="B3372" t="s">
        <v>2365</v>
      </c>
      <c r="F3372">
        <v>204.8</v>
      </c>
    </row>
    <row r="3373" spans="2:6">
      <c r="B3373" t="s">
        <v>2368</v>
      </c>
      <c r="F3373">
        <v>432</v>
      </c>
    </row>
    <row r="3374" spans="2:6">
      <c r="B3374" t="s">
        <v>2371</v>
      </c>
      <c r="F3374">
        <v>44</v>
      </c>
    </row>
    <row r="3375" spans="2:6">
      <c r="B3375" t="s">
        <v>2374</v>
      </c>
      <c r="F3375">
        <v>286.4</v>
      </c>
    </row>
    <row r="3376" spans="2:6">
      <c r="B3376" t="s">
        <v>2377</v>
      </c>
      <c r="F3376">
        <v>256</v>
      </c>
    </row>
    <row r="3377" spans="2:6">
      <c r="B3377" t="s">
        <v>2380</v>
      </c>
      <c r="F3377">
        <v>513.6</v>
      </c>
    </row>
    <row r="3378" spans="2:6">
      <c r="B3378" t="s">
        <v>2383</v>
      </c>
      <c r="F3378">
        <v>544</v>
      </c>
    </row>
    <row r="3379" spans="2:6">
      <c r="B3379" t="s">
        <v>2386</v>
      </c>
      <c r="F3379">
        <v>40</v>
      </c>
    </row>
    <row r="3380" spans="2:6">
      <c r="B3380" t="s">
        <v>2389</v>
      </c>
      <c r="F3380">
        <v>24332.12</v>
      </c>
    </row>
    <row r="3381" spans="2:6">
      <c r="B3381" t="s">
        <v>2392</v>
      </c>
      <c r="F3381">
        <v>1775.52</v>
      </c>
    </row>
    <row r="3382" spans="2:6">
      <c r="B3382" t="s">
        <v>2395</v>
      </c>
      <c r="F3382">
        <v>2469.8</v>
      </c>
    </row>
    <row r="3383" spans="2:6">
      <c r="B3383" t="s">
        <v>2398</v>
      </c>
      <c r="F3383">
        <v>2246.57</v>
      </c>
    </row>
    <row r="3384" spans="2:6">
      <c r="B3384" t="s">
        <v>2401</v>
      </c>
      <c r="F3384">
        <v>5493.28</v>
      </c>
    </row>
    <row r="3385" spans="2:6">
      <c r="B3385" t="s">
        <v>2404</v>
      </c>
      <c r="F3385">
        <v>280</v>
      </c>
    </row>
    <row r="3386" spans="2:6">
      <c r="B3386" t="s">
        <v>2407</v>
      </c>
      <c r="F3386">
        <v>2491.18</v>
      </c>
    </row>
    <row r="3387" spans="2:6">
      <c r="B3387" t="s">
        <v>2410</v>
      </c>
      <c r="F3387">
        <v>907.2</v>
      </c>
    </row>
    <row r="3388" spans="2:6">
      <c r="B3388" t="s">
        <v>2413</v>
      </c>
      <c r="F3388">
        <v>160</v>
      </c>
    </row>
    <row r="3389" spans="2:6">
      <c r="B3389" t="s">
        <v>2416</v>
      </c>
      <c r="F3389">
        <v>445.01</v>
      </c>
    </row>
    <row r="3390" spans="2:6">
      <c r="B3390" t="s">
        <v>2419</v>
      </c>
      <c r="F3390">
        <v>459.2</v>
      </c>
    </row>
    <row r="3391" spans="2:6">
      <c r="B3391" t="s">
        <v>2422</v>
      </c>
      <c r="F3391">
        <v>23.2</v>
      </c>
    </row>
    <row r="3392" spans="2:6">
      <c r="B3392" t="s">
        <v>2425</v>
      </c>
      <c r="F3392">
        <v>952</v>
      </c>
    </row>
    <row r="3393" spans="2:6">
      <c r="B3393" t="s">
        <v>2428</v>
      </c>
      <c r="F3393">
        <v>728</v>
      </c>
    </row>
    <row r="3394" spans="2:6">
      <c r="B3394" t="s">
        <v>2431</v>
      </c>
      <c r="F3394">
        <v>120.8</v>
      </c>
    </row>
    <row r="3395" spans="2:6">
      <c r="B3395" t="s">
        <v>2434</v>
      </c>
      <c r="F3395">
        <v>57.6</v>
      </c>
    </row>
    <row r="3396" spans="2:6">
      <c r="B3396" t="s">
        <v>2437</v>
      </c>
      <c r="F3396">
        <v>16</v>
      </c>
    </row>
    <row r="3397" spans="2:6">
      <c r="B3397" t="s">
        <v>2440</v>
      </c>
      <c r="F3397">
        <v>1968</v>
      </c>
    </row>
    <row r="3398" spans="2:6">
      <c r="B3398" t="s">
        <v>2443</v>
      </c>
      <c r="F3398">
        <v>1873.36</v>
      </c>
    </row>
    <row r="3399" spans="2:6">
      <c r="B3399" t="s">
        <v>2446</v>
      </c>
      <c r="F3399">
        <v>120</v>
      </c>
    </row>
    <row r="3400" spans="2:6">
      <c r="B3400" t="s">
        <v>2448</v>
      </c>
      <c r="F3400">
        <v>1969.09</v>
      </c>
    </row>
    <row r="3401" spans="2:6">
      <c r="B3401" t="s">
        <v>2451</v>
      </c>
      <c r="F3401">
        <v>183.6</v>
      </c>
    </row>
    <row r="3402" spans="2:6">
      <c r="B3402" t="s">
        <v>2454</v>
      </c>
      <c r="F3402">
        <v>5.04</v>
      </c>
    </row>
    <row r="3403" spans="2:6">
      <c r="B3403" t="s">
        <v>2457</v>
      </c>
      <c r="F3403">
        <v>754.4</v>
      </c>
    </row>
    <row r="3404" spans="2:6">
      <c r="B3404" t="s">
        <v>2460</v>
      </c>
      <c r="F3404">
        <v>3926.8</v>
      </c>
    </row>
    <row r="3405" spans="2:6">
      <c r="B3405" t="s">
        <v>2463</v>
      </c>
      <c r="F3405">
        <v>2560.59</v>
      </c>
    </row>
    <row r="3406" spans="2:6">
      <c r="B3406" t="s">
        <v>2466</v>
      </c>
      <c r="F3406">
        <v>4360</v>
      </c>
    </row>
    <row r="3407" spans="2:6">
      <c r="B3407" t="s">
        <v>2469</v>
      </c>
      <c r="F3407">
        <v>27.52</v>
      </c>
    </row>
    <row r="3408" spans="2:6">
      <c r="B3408" t="s">
        <v>2472</v>
      </c>
      <c r="F3408">
        <v>24</v>
      </c>
    </row>
    <row r="3409" spans="2:6">
      <c r="B3409" t="s">
        <v>2475</v>
      </c>
      <c r="F3409">
        <v>1790.88</v>
      </c>
    </row>
    <row r="3410" spans="2:6">
      <c r="B3410" t="s">
        <v>2478</v>
      </c>
      <c r="F3410">
        <v>5037.99</v>
      </c>
    </row>
    <row r="3411" spans="2:6">
      <c r="B3411" t="s">
        <v>2481</v>
      </c>
      <c r="F3411">
        <v>595.45</v>
      </c>
    </row>
    <row r="3412" spans="2:6">
      <c r="B3412" t="s">
        <v>2484</v>
      </c>
      <c r="F3412">
        <v>363.31</v>
      </c>
    </row>
    <row r="3413" spans="2:6">
      <c r="B3413" t="s">
        <v>2487</v>
      </c>
      <c r="F3413">
        <v>216</v>
      </c>
    </row>
    <row r="3414" spans="2:6">
      <c r="B3414" t="s">
        <v>2490</v>
      </c>
      <c r="F3414">
        <v>280</v>
      </c>
    </row>
    <row r="3415" spans="2:6">
      <c r="B3415" t="s">
        <v>2493</v>
      </c>
      <c r="F3415">
        <v>48</v>
      </c>
    </row>
    <row r="3416" spans="2:6">
      <c r="B3416" t="s">
        <v>2496</v>
      </c>
      <c r="F3416">
        <v>491.16</v>
      </c>
    </row>
    <row r="3417" spans="2:6">
      <c r="B3417" t="s">
        <v>2499</v>
      </c>
      <c r="F3417">
        <v>19.2</v>
      </c>
    </row>
    <row r="3418" spans="2:6">
      <c r="B3418" t="s">
        <v>2502</v>
      </c>
      <c r="F3418">
        <v>4272.8</v>
      </c>
    </row>
    <row r="3419" spans="2:6">
      <c r="B3419" t="s">
        <v>2505</v>
      </c>
      <c r="F3419">
        <v>80896.46</v>
      </c>
    </row>
    <row r="3420" spans="2:6">
      <c r="B3420" t="s">
        <v>2508</v>
      </c>
      <c r="F3420">
        <v>1821.6</v>
      </c>
    </row>
    <row r="3421" spans="2:6">
      <c r="B3421" t="s">
        <v>2511</v>
      </c>
      <c r="F3421">
        <v>11.33</v>
      </c>
    </row>
    <row r="3422" spans="2:6">
      <c r="B3422" t="s">
        <v>2514</v>
      </c>
      <c r="F3422">
        <v>240</v>
      </c>
    </row>
    <row r="3423" spans="2:6">
      <c r="B3423" t="s">
        <v>2517</v>
      </c>
      <c r="F3423">
        <v>120</v>
      </c>
    </row>
    <row r="3424" spans="2:6">
      <c r="B3424" t="s">
        <v>2520</v>
      </c>
      <c r="F3424">
        <v>1216.71</v>
      </c>
    </row>
    <row r="3425" spans="2:6">
      <c r="B3425" t="s">
        <v>2523</v>
      </c>
      <c r="F3425">
        <v>194.8</v>
      </c>
    </row>
    <row r="3426" spans="2:6">
      <c r="B3426" t="s">
        <v>2526</v>
      </c>
      <c r="F3426">
        <v>2715</v>
      </c>
    </row>
    <row r="3427" spans="2:6">
      <c r="B3427" t="s">
        <v>2529</v>
      </c>
      <c r="F3427">
        <v>3400</v>
      </c>
    </row>
    <row r="3428" spans="2:6">
      <c r="B3428" t="s">
        <v>2532</v>
      </c>
      <c r="F3428">
        <v>420.8</v>
      </c>
    </row>
    <row r="3429" spans="2:6">
      <c r="B3429" t="s">
        <v>2535</v>
      </c>
      <c r="F3429">
        <v>256</v>
      </c>
    </row>
    <row r="3430" spans="2:6">
      <c r="B3430" t="s">
        <v>2538</v>
      </c>
      <c r="F3430">
        <v>167.78</v>
      </c>
    </row>
    <row r="3431" spans="2:6">
      <c r="B3431" t="s">
        <v>2541</v>
      </c>
      <c r="F3431">
        <v>310</v>
      </c>
    </row>
    <row r="3432" spans="2:6">
      <c r="B3432" t="s">
        <v>2544</v>
      </c>
      <c r="F3432">
        <v>106.4</v>
      </c>
    </row>
    <row r="3433" spans="2:6">
      <c r="B3433" t="s">
        <v>2547</v>
      </c>
      <c r="F3433">
        <v>31.2</v>
      </c>
    </row>
    <row r="3434" spans="2:6">
      <c r="B3434" t="s">
        <v>2550</v>
      </c>
      <c r="F3434">
        <v>968</v>
      </c>
    </row>
    <row r="3435" spans="2:6">
      <c r="B3435" t="s">
        <v>2553</v>
      </c>
      <c r="F3435">
        <v>1484.08</v>
      </c>
    </row>
    <row r="3436" spans="2:6">
      <c r="B3436" t="s">
        <v>2556</v>
      </c>
      <c r="F3436">
        <v>672</v>
      </c>
    </row>
    <row r="3437" spans="2:6">
      <c r="B3437" t="s">
        <v>2559</v>
      </c>
      <c r="F3437">
        <v>96</v>
      </c>
    </row>
    <row r="3438" spans="2:6">
      <c r="B3438" t="s">
        <v>2562</v>
      </c>
      <c r="F3438">
        <v>621.96</v>
      </c>
    </row>
    <row r="3439" spans="2:6">
      <c r="B3439" t="s">
        <v>2565</v>
      </c>
      <c r="F3439">
        <v>108</v>
      </c>
    </row>
    <row r="3440" spans="2:6">
      <c r="B3440" t="s">
        <v>2568</v>
      </c>
      <c r="F3440">
        <v>506.4</v>
      </c>
    </row>
    <row r="3441" spans="2:6">
      <c r="B3441" t="s">
        <v>2571</v>
      </c>
      <c r="F3441">
        <v>81.24</v>
      </c>
    </row>
    <row r="3442" spans="2:6">
      <c r="B3442" t="s">
        <v>2574</v>
      </c>
      <c r="F3442">
        <v>224</v>
      </c>
    </row>
    <row r="3443" spans="2:6">
      <c r="B3443" t="s">
        <v>2577</v>
      </c>
      <c r="F3443">
        <v>15746.77</v>
      </c>
    </row>
    <row r="3444" spans="2:6">
      <c r="B3444" t="s">
        <v>2580</v>
      </c>
      <c r="F3444">
        <v>96</v>
      </c>
    </row>
    <row r="3445" spans="2:6">
      <c r="B3445" t="s">
        <v>2583</v>
      </c>
      <c r="F3445">
        <v>1433.12</v>
      </c>
    </row>
    <row r="3446" spans="2:6">
      <c r="B3446" t="s">
        <v>2586</v>
      </c>
      <c r="F3446">
        <v>2413.06</v>
      </c>
    </row>
    <row r="3447" spans="2:6">
      <c r="B3447" t="s">
        <v>2589</v>
      </c>
      <c r="F3447">
        <v>288</v>
      </c>
    </row>
    <row r="3448" spans="2:6">
      <c r="B3448" t="s">
        <v>2592</v>
      </c>
      <c r="F3448">
        <v>52</v>
      </c>
    </row>
    <row r="3449" spans="2:6">
      <c r="B3449" t="s">
        <v>2595</v>
      </c>
      <c r="F3449">
        <v>464</v>
      </c>
    </row>
    <row r="3450" spans="2:6">
      <c r="B3450" t="s">
        <v>2598</v>
      </c>
      <c r="F3450">
        <v>784</v>
      </c>
    </row>
    <row r="3451" spans="2:6">
      <c r="B3451" t="s">
        <v>2601</v>
      </c>
      <c r="F3451">
        <v>1323.71</v>
      </c>
    </row>
    <row r="3452" spans="2:6">
      <c r="B3452" t="s">
        <v>2604</v>
      </c>
      <c r="F3452">
        <v>2.11</v>
      </c>
    </row>
    <row r="3453" spans="2:6">
      <c r="B3453" t="s">
        <v>2607</v>
      </c>
      <c r="F3453">
        <v>315.46</v>
      </c>
    </row>
    <row r="3454" spans="2:6">
      <c r="B3454" t="s">
        <v>2610</v>
      </c>
      <c r="F3454">
        <v>20.87</v>
      </c>
    </row>
    <row r="3455" spans="2:6">
      <c r="B3455" t="s">
        <v>2613</v>
      </c>
      <c r="F3455">
        <v>274.58</v>
      </c>
    </row>
    <row r="3456" spans="2:6">
      <c r="B3456" t="s">
        <v>2616</v>
      </c>
      <c r="F3456">
        <v>36</v>
      </c>
    </row>
    <row r="3457" spans="2:6">
      <c r="B3457" t="s">
        <v>2619</v>
      </c>
      <c r="F3457">
        <v>552</v>
      </c>
    </row>
    <row r="3458" spans="2:6">
      <c r="B3458" t="s">
        <v>2622</v>
      </c>
      <c r="F3458">
        <v>176</v>
      </c>
    </row>
    <row r="3459" spans="2:6">
      <c r="B3459" t="s">
        <v>2625</v>
      </c>
      <c r="F3459">
        <v>68.8</v>
      </c>
    </row>
    <row r="3460" spans="2:6">
      <c r="B3460" t="s">
        <v>2628</v>
      </c>
      <c r="F3460">
        <v>22.4</v>
      </c>
    </row>
    <row r="3461" spans="2:6">
      <c r="B3461" t="s">
        <v>2631</v>
      </c>
      <c r="F3461">
        <v>136</v>
      </c>
    </row>
    <row r="3462" spans="2:6">
      <c r="B3462" t="s">
        <v>2634</v>
      </c>
      <c r="F3462">
        <v>1281.86</v>
      </c>
    </row>
    <row r="3463" spans="2:6">
      <c r="B3463" t="s">
        <v>2637</v>
      </c>
      <c r="F3463">
        <v>124</v>
      </c>
    </row>
    <row r="3464" spans="2:6">
      <c r="B3464" t="s">
        <v>2640</v>
      </c>
      <c r="F3464">
        <v>724</v>
      </c>
    </row>
    <row r="3465" spans="2:6">
      <c r="B3465" t="s">
        <v>2643</v>
      </c>
      <c r="F3465">
        <v>1685.1</v>
      </c>
    </row>
    <row r="3466" spans="2:6">
      <c r="B3466" t="s">
        <v>2646</v>
      </c>
      <c r="F3466">
        <v>1948.52</v>
      </c>
    </row>
    <row r="3467" spans="2:6">
      <c r="B3467" t="s">
        <v>2649</v>
      </c>
      <c r="F3467">
        <v>144</v>
      </c>
    </row>
    <row r="3468" spans="2:6">
      <c r="B3468" t="s">
        <v>2652</v>
      </c>
      <c r="F3468">
        <v>45.76</v>
      </c>
    </row>
    <row r="3469" spans="2:6">
      <c r="B3469" t="s">
        <v>2655</v>
      </c>
      <c r="F3469">
        <v>43.33</v>
      </c>
    </row>
    <row r="3470" spans="2:6">
      <c r="B3470" t="s">
        <v>2658</v>
      </c>
      <c r="F3470">
        <v>96</v>
      </c>
    </row>
    <row r="3471" spans="2:6">
      <c r="B3471" t="s">
        <v>2661</v>
      </c>
      <c r="F3471">
        <v>881.88</v>
      </c>
    </row>
    <row r="3472" spans="2:6">
      <c r="B3472" t="s">
        <v>2664</v>
      </c>
      <c r="F3472">
        <v>2160</v>
      </c>
    </row>
    <row r="3473" spans="2:6">
      <c r="B3473" t="s">
        <v>2667</v>
      </c>
      <c r="F3473">
        <v>478.32</v>
      </c>
    </row>
    <row r="3474" spans="2:6">
      <c r="B3474" t="s">
        <v>2670</v>
      </c>
      <c r="F3474">
        <v>120</v>
      </c>
    </row>
    <row r="3475" spans="2:6">
      <c r="B3475" t="s">
        <v>2673</v>
      </c>
      <c r="F3475">
        <v>16</v>
      </c>
    </row>
    <row r="3476" spans="2:6">
      <c r="B3476" t="s">
        <v>2676</v>
      </c>
      <c r="F3476">
        <v>2826.25</v>
      </c>
    </row>
    <row r="3477" spans="2:6">
      <c r="B3477" t="s">
        <v>2679</v>
      </c>
      <c r="F3477">
        <v>20.8</v>
      </c>
    </row>
    <row r="3478" spans="2:6">
      <c r="B3478" t="s">
        <v>2682</v>
      </c>
      <c r="F3478">
        <v>252</v>
      </c>
    </row>
    <row r="3479" spans="2:6">
      <c r="B3479" t="s">
        <v>2685</v>
      </c>
      <c r="F3479">
        <v>127.2</v>
      </c>
    </row>
    <row r="3480" spans="2:6">
      <c r="B3480" t="s">
        <v>2688</v>
      </c>
      <c r="F3480">
        <v>998</v>
      </c>
    </row>
    <row r="3481" spans="2:6">
      <c r="B3481" t="s">
        <v>2691</v>
      </c>
      <c r="F3481">
        <v>400</v>
      </c>
    </row>
    <row r="3482" spans="2:6">
      <c r="B3482" t="s">
        <v>2694</v>
      </c>
      <c r="F3482">
        <v>748.48</v>
      </c>
    </row>
    <row r="3483" spans="2:6">
      <c r="B3483" t="s">
        <v>2697</v>
      </c>
      <c r="F3483">
        <v>1757.92</v>
      </c>
    </row>
    <row r="3484" spans="2:6">
      <c r="B3484" t="s">
        <v>2700</v>
      </c>
      <c r="F3484">
        <v>35.2</v>
      </c>
    </row>
    <row r="3485" spans="2:6">
      <c r="B3485" t="s">
        <v>2703</v>
      </c>
      <c r="F3485">
        <v>128</v>
      </c>
    </row>
    <row r="3486" spans="2:6">
      <c r="B3486" t="s">
        <v>2706</v>
      </c>
      <c r="F3486">
        <v>65.6</v>
      </c>
    </row>
    <row r="3487" spans="2:6">
      <c r="B3487" t="s">
        <v>2709</v>
      </c>
      <c r="F3487">
        <v>1911.99</v>
      </c>
    </row>
    <row r="3488" spans="2:6">
      <c r="B3488" t="s">
        <v>2712</v>
      </c>
      <c r="F3488">
        <v>2527.13</v>
      </c>
    </row>
    <row r="3489" spans="2:6">
      <c r="B3489" t="s">
        <v>2715</v>
      </c>
      <c r="F3489">
        <v>400</v>
      </c>
    </row>
    <row r="3490" spans="2:6">
      <c r="B3490" t="s">
        <v>2718</v>
      </c>
      <c r="F3490">
        <v>96</v>
      </c>
    </row>
    <row r="3491" spans="2:6">
      <c r="B3491" t="s">
        <v>2721</v>
      </c>
      <c r="F3491">
        <v>976.8</v>
      </c>
    </row>
    <row r="3492" spans="2:6">
      <c r="B3492" t="s">
        <v>2724</v>
      </c>
      <c r="F3492">
        <v>911.67</v>
      </c>
    </row>
    <row r="3493" spans="2:6">
      <c r="B3493" t="s">
        <v>2727</v>
      </c>
      <c r="F3493">
        <v>3156.32</v>
      </c>
    </row>
    <row r="3494" spans="2:6">
      <c r="B3494" t="s">
        <v>2730</v>
      </c>
      <c r="F3494">
        <v>140</v>
      </c>
    </row>
    <row r="3495" spans="2:6">
      <c r="B3495" t="s">
        <v>2733</v>
      </c>
      <c r="F3495">
        <v>36</v>
      </c>
    </row>
    <row r="3496" spans="2:6">
      <c r="B3496" t="s">
        <v>2736</v>
      </c>
      <c r="F3496">
        <v>14763.99</v>
      </c>
    </row>
    <row r="3497" spans="2:6">
      <c r="B3497" t="s">
        <v>2739</v>
      </c>
      <c r="F3497">
        <v>8.14</v>
      </c>
    </row>
    <row r="3498" spans="2:6">
      <c r="B3498" t="s">
        <v>2742</v>
      </c>
      <c r="F3498">
        <v>612</v>
      </c>
    </row>
    <row r="3499" spans="2:6">
      <c r="B3499" t="s">
        <v>2745</v>
      </c>
      <c r="F3499">
        <v>1471.99</v>
      </c>
    </row>
    <row r="3500" spans="2:6">
      <c r="B3500" t="s">
        <v>2748</v>
      </c>
      <c r="F3500">
        <v>48</v>
      </c>
    </row>
    <row r="3501" spans="2:6">
      <c r="B3501" t="s">
        <v>2751</v>
      </c>
      <c r="F3501">
        <v>12.8</v>
      </c>
    </row>
    <row r="3502" spans="2:6">
      <c r="B3502" t="s">
        <v>2754</v>
      </c>
      <c r="F3502">
        <v>24</v>
      </c>
    </row>
    <row r="3503" spans="2:6">
      <c r="B3503" t="s">
        <v>2757</v>
      </c>
      <c r="F3503">
        <v>67.2</v>
      </c>
    </row>
    <row r="3504" spans="2:6">
      <c r="B3504" t="s">
        <v>2760</v>
      </c>
      <c r="F3504">
        <v>1261.96</v>
      </c>
    </row>
    <row r="3505" spans="2:6">
      <c r="B3505" t="s">
        <v>2763</v>
      </c>
      <c r="F3505">
        <v>233.82</v>
      </c>
    </row>
    <row r="3506" spans="2:6">
      <c r="B3506" t="s">
        <v>2766</v>
      </c>
      <c r="F3506">
        <v>288</v>
      </c>
    </row>
    <row r="3507" spans="2:6">
      <c r="B3507" t="s">
        <v>2769</v>
      </c>
      <c r="F3507">
        <v>9.6</v>
      </c>
    </row>
    <row r="3508" spans="2:6">
      <c r="B3508" t="s">
        <v>2772</v>
      </c>
      <c r="F3508">
        <v>96</v>
      </c>
    </row>
    <row r="3509" spans="2:6">
      <c r="B3509" t="s">
        <v>2775</v>
      </c>
      <c r="F3509">
        <v>22.4</v>
      </c>
    </row>
    <row r="3510" spans="2:6">
      <c r="B3510" t="s">
        <v>2778</v>
      </c>
      <c r="F3510">
        <v>97.6</v>
      </c>
    </row>
    <row r="3511" spans="2:6">
      <c r="B3511" t="s">
        <v>2781</v>
      </c>
      <c r="F3511">
        <v>66.64</v>
      </c>
    </row>
    <row r="3512" spans="2:6">
      <c r="B3512" t="s">
        <v>2784</v>
      </c>
      <c r="F3512">
        <v>1240</v>
      </c>
    </row>
    <row r="3513" spans="2:6">
      <c r="B3513" t="s">
        <v>2787</v>
      </c>
      <c r="F3513">
        <v>270.53</v>
      </c>
    </row>
    <row r="3514" spans="2:6">
      <c r="B3514" t="s">
        <v>2790</v>
      </c>
      <c r="F3514">
        <v>532</v>
      </c>
    </row>
    <row r="3515" spans="2:6">
      <c r="B3515" t="s">
        <v>2793</v>
      </c>
      <c r="F3515">
        <v>402.4</v>
      </c>
    </row>
    <row r="3516" spans="2:6">
      <c r="B3516" t="s">
        <v>2796</v>
      </c>
      <c r="F3516">
        <v>356.8</v>
      </c>
    </row>
    <row r="3517" spans="2:6">
      <c r="B3517" t="s">
        <v>2799</v>
      </c>
      <c r="F3517">
        <v>76.8</v>
      </c>
    </row>
    <row r="3518" spans="2:6">
      <c r="B3518" t="s">
        <v>2802</v>
      </c>
      <c r="F3518">
        <v>309.2</v>
      </c>
    </row>
    <row r="3519" spans="2:6">
      <c r="B3519" t="s">
        <v>2805</v>
      </c>
      <c r="F3519">
        <v>19.2</v>
      </c>
    </row>
    <row r="3520" spans="2:6">
      <c r="B3520" t="s">
        <v>2808</v>
      </c>
      <c r="F3520">
        <v>129.6</v>
      </c>
    </row>
    <row r="3521" spans="2:6">
      <c r="B3521" t="s">
        <v>2811</v>
      </c>
      <c r="F3521">
        <v>16</v>
      </c>
    </row>
    <row r="3522" spans="2:6">
      <c r="B3522" t="s">
        <v>2814</v>
      </c>
      <c r="F3522">
        <v>169.6</v>
      </c>
    </row>
    <row r="3523" spans="2:6">
      <c r="B3523" t="s">
        <v>2817</v>
      </c>
      <c r="F3523">
        <v>1250</v>
      </c>
    </row>
    <row r="3524" spans="2:6">
      <c r="B3524" t="s">
        <v>2820</v>
      </c>
      <c r="F3524">
        <v>1213.6</v>
      </c>
    </row>
    <row r="3525" spans="2:6">
      <c r="B3525" t="s">
        <v>2823</v>
      </c>
      <c r="F3525">
        <v>48</v>
      </c>
    </row>
    <row r="3526" spans="2:6">
      <c r="B3526" t="s">
        <v>2826</v>
      </c>
      <c r="F3526">
        <v>1678.1</v>
      </c>
    </row>
    <row r="3527" spans="2:6">
      <c r="B3527" t="s">
        <v>2829</v>
      </c>
      <c r="F3527">
        <v>4.8</v>
      </c>
    </row>
    <row r="3528" spans="2:6">
      <c r="B3528" t="s">
        <v>2832</v>
      </c>
      <c r="F3528">
        <v>342.4</v>
      </c>
    </row>
    <row r="3529" spans="2:6">
      <c r="B3529" t="s">
        <v>2835</v>
      </c>
      <c r="F3529">
        <v>600</v>
      </c>
    </row>
    <row r="3530" spans="2:6">
      <c r="B3530" t="s">
        <v>2838</v>
      </c>
      <c r="F3530">
        <v>122.38</v>
      </c>
    </row>
    <row r="3531" spans="2:6">
      <c r="B3531" t="s">
        <v>2841</v>
      </c>
      <c r="F3531">
        <v>216</v>
      </c>
    </row>
    <row r="3532" spans="2:6">
      <c r="B3532" t="s">
        <v>2844</v>
      </c>
      <c r="F3532">
        <v>44.8</v>
      </c>
    </row>
    <row r="3533" spans="2:6">
      <c r="B3533" t="s">
        <v>2847</v>
      </c>
      <c r="F3533">
        <v>156</v>
      </c>
    </row>
    <row r="3534" spans="2:6">
      <c r="B3534" t="s">
        <v>2850</v>
      </c>
      <c r="F3534">
        <v>24.66</v>
      </c>
    </row>
    <row r="3535" spans="2:6">
      <c r="B3535" t="s">
        <v>2853</v>
      </c>
      <c r="F3535">
        <v>148.96</v>
      </c>
    </row>
    <row r="3536" spans="2:6">
      <c r="B3536" t="s">
        <v>2856</v>
      </c>
      <c r="F3536">
        <v>40</v>
      </c>
    </row>
    <row r="3537" spans="2:6">
      <c r="B3537" t="s">
        <v>2859</v>
      </c>
      <c r="F3537">
        <v>720</v>
      </c>
    </row>
    <row r="3538" spans="2:6">
      <c r="B3538" t="s">
        <v>2862</v>
      </c>
      <c r="F3538">
        <v>72</v>
      </c>
    </row>
    <row r="3539" spans="2:6">
      <c r="B3539" t="s">
        <v>2865</v>
      </c>
      <c r="F3539">
        <v>212</v>
      </c>
    </row>
    <row r="3540" spans="2:6">
      <c r="B3540" t="s">
        <v>2868</v>
      </c>
      <c r="F3540">
        <v>40</v>
      </c>
    </row>
    <row r="3541" spans="2:6">
      <c r="B3541" t="s">
        <v>2871</v>
      </c>
      <c r="F3541">
        <v>48</v>
      </c>
    </row>
    <row r="3542" spans="2:6">
      <c r="B3542" t="s">
        <v>2874</v>
      </c>
      <c r="F3542">
        <v>16</v>
      </c>
    </row>
    <row r="3543" spans="2:6">
      <c r="B3543" t="s">
        <v>2877</v>
      </c>
      <c r="F3543">
        <v>72</v>
      </c>
    </row>
    <row r="3544" spans="2:6">
      <c r="B3544" t="s">
        <v>2880</v>
      </c>
      <c r="F3544">
        <v>96</v>
      </c>
    </row>
    <row r="3545" spans="2:6">
      <c r="B3545" t="s">
        <v>2883</v>
      </c>
      <c r="F3545">
        <v>181.49</v>
      </c>
    </row>
    <row r="3546" spans="2:6">
      <c r="B3546" t="s">
        <v>2886</v>
      </c>
      <c r="F3546">
        <v>9.6</v>
      </c>
    </row>
    <row r="3547" spans="2:6">
      <c r="B3547" t="s">
        <v>2889</v>
      </c>
      <c r="F3547">
        <v>216</v>
      </c>
    </row>
    <row r="3548" spans="2:6">
      <c r="B3548" t="s">
        <v>2892</v>
      </c>
      <c r="F3548">
        <v>40</v>
      </c>
    </row>
    <row r="3549" spans="2:6">
      <c r="B3549" t="s">
        <v>2895</v>
      </c>
      <c r="F3549">
        <v>312</v>
      </c>
    </row>
    <row r="3550" spans="2:6">
      <c r="B3550" t="s">
        <v>2898</v>
      </c>
      <c r="F3550">
        <v>48</v>
      </c>
    </row>
    <row r="3551" spans="2:6">
      <c r="B3551" t="s">
        <v>2902</v>
      </c>
      <c r="F3551">
        <v>150</v>
      </c>
    </row>
    <row r="3552" spans="2:6">
      <c r="B3552" t="s">
        <v>2905</v>
      </c>
      <c r="F3552">
        <v>885.16</v>
      </c>
    </row>
    <row r="3553" spans="2:6">
      <c r="B3553" t="s">
        <v>2908</v>
      </c>
      <c r="F3553">
        <v>179.2</v>
      </c>
    </row>
    <row r="3554" spans="2:6">
      <c r="B3554" t="s">
        <v>2909</v>
      </c>
      <c r="F3554">
        <v>4115161.36</v>
      </c>
    </row>
  </sheetData>
  <sortState ref="A1:F3554">
    <sortCondition ref="A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58"/>
  <sheetViews>
    <sheetView workbookViewId="0">
      <selection activeCell="I22" sqref="H19:I22"/>
    </sheetView>
  </sheetViews>
  <sheetFormatPr defaultColWidth="9" defaultRowHeight="13.5" outlineLevelCol="1"/>
  <cols>
    <col min="1" max="1" width="62" customWidth="1"/>
    <col min="2" max="2" width="10.375"/>
  </cols>
  <sheetData>
    <row r="1" spans="1:2">
      <c r="A1" t="s">
        <v>30</v>
      </c>
      <c r="B1">
        <v>57600</v>
      </c>
    </row>
    <row r="2" spans="1:2">
      <c r="A2" t="s">
        <v>42</v>
      </c>
      <c r="B2">
        <v>11125.9</v>
      </c>
    </row>
    <row r="3" spans="1:2">
      <c r="A3" t="s">
        <v>45</v>
      </c>
      <c r="B3">
        <v>190491.08</v>
      </c>
    </row>
    <row r="4" spans="1:2">
      <c r="A4" t="s">
        <v>48</v>
      </c>
      <c r="B4">
        <v>100000</v>
      </c>
    </row>
    <row r="5" spans="1:2">
      <c r="A5" t="s">
        <v>51</v>
      </c>
      <c r="B5">
        <v>480</v>
      </c>
    </row>
    <row r="6" spans="1:2">
      <c r="A6" t="s">
        <v>54</v>
      </c>
      <c r="B6">
        <v>100</v>
      </c>
    </row>
    <row r="7" spans="1:2">
      <c r="A7" t="s">
        <v>59</v>
      </c>
      <c r="B7">
        <v>9775.96</v>
      </c>
    </row>
    <row r="8" spans="1:2">
      <c r="A8" t="s">
        <v>62</v>
      </c>
      <c r="B8">
        <v>352</v>
      </c>
    </row>
    <row r="9" spans="1:2">
      <c r="A9" t="s">
        <v>65</v>
      </c>
      <c r="B9">
        <v>80</v>
      </c>
    </row>
    <row r="10" spans="1:2">
      <c r="A10" t="s">
        <v>68</v>
      </c>
      <c r="B10">
        <v>24</v>
      </c>
    </row>
    <row r="11" spans="1:2">
      <c r="A11" t="s">
        <v>71</v>
      </c>
      <c r="B11">
        <v>80</v>
      </c>
    </row>
    <row r="12" spans="1:2">
      <c r="A12" t="s">
        <v>74</v>
      </c>
      <c r="B12">
        <v>3274.05</v>
      </c>
    </row>
    <row r="13" spans="1:2">
      <c r="A13" t="s">
        <v>77</v>
      </c>
      <c r="B13">
        <v>16</v>
      </c>
    </row>
    <row r="14" spans="1:2">
      <c r="A14" t="s">
        <v>80</v>
      </c>
      <c r="B14">
        <v>408182.29</v>
      </c>
    </row>
    <row r="15" spans="1:2">
      <c r="A15" t="s">
        <v>83</v>
      </c>
      <c r="B15">
        <v>292.53</v>
      </c>
    </row>
    <row r="16" spans="1:2">
      <c r="A16" t="s">
        <v>86</v>
      </c>
      <c r="B16">
        <v>202.73</v>
      </c>
    </row>
    <row r="17" spans="1:2">
      <c r="A17" t="s">
        <v>95</v>
      </c>
      <c r="B17">
        <v>396</v>
      </c>
    </row>
    <row r="18" spans="1:2">
      <c r="A18" t="s">
        <v>105</v>
      </c>
      <c r="B18">
        <v>960</v>
      </c>
    </row>
    <row r="19" spans="1:2">
      <c r="A19" t="s">
        <v>9</v>
      </c>
      <c r="B19">
        <v>113778.05</v>
      </c>
    </row>
    <row r="20" spans="1:2">
      <c r="A20" t="s">
        <v>110</v>
      </c>
      <c r="B20">
        <v>1129.6</v>
      </c>
    </row>
    <row r="21" spans="1:2">
      <c r="A21" t="s">
        <v>113</v>
      </c>
      <c r="B21">
        <v>7000</v>
      </c>
    </row>
    <row r="22" spans="1:2">
      <c r="A22" t="s">
        <v>116</v>
      </c>
      <c r="B22">
        <v>762.24</v>
      </c>
    </row>
    <row r="23" spans="1:2">
      <c r="A23" t="s">
        <v>119</v>
      </c>
      <c r="B23">
        <v>18420.44</v>
      </c>
    </row>
    <row r="24" spans="1:2">
      <c r="A24" t="s">
        <v>26</v>
      </c>
      <c r="B24">
        <v>33396.01</v>
      </c>
    </row>
    <row r="25" spans="1:2">
      <c r="A25" t="s">
        <v>124</v>
      </c>
      <c r="B25">
        <v>8320</v>
      </c>
    </row>
    <row r="26" spans="1:2">
      <c r="A26" t="s">
        <v>19</v>
      </c>
      <c r="B26">
        <v>5119.77</v>
      </c>
    </row>
    <row r="27" spans="1:2">
      <c r="A27" t="s">
        <v>129</v>
      </c>
      <c r="B27">
        <v>9493.78</v>
      </c>
    </row>
    <row r="28" spans="1:2">
      <c r="A28" t="s">
        <v>132</v>
      </c>
      <c r="B28">
        <v>247901.12</v>
      </c>
    </row>
    <row r="29" spans="1:2">
      <c r="A29" t="s">
        <v>135</v>
      </c>
      <c r="B29">
        <v>20117.46</v>
      </c>
    </row>
    <row r="30" spans="1:2">
      <c r="A30" t="s">
        <v>138</v>
      </c>
      <c r="B30">
        <v>450</v>
      </c>
    </row>
    <row r="31" spans="1:2">
      <c r="A31" t="s">
        <v>141</v>
      </c>
      <c r="B31">
        <v>7640</v>
      </c>
    </row>
    <row r="32" spans="1:2">
      <c r="A32" t="s">
        <v>144</v>
      </c>
      <c r="B32">
        <v>92108.29</v>
      </c>
    </row>
    <row r="33" spans="1:2">
      <c r="A33" t="s">
        <v>147</v>
      </c>
      <c r="B33">
        <v>13452.07</v>
      </c>
    </row>
    <row r="34" spans="1:2">
      <c r="A34" t="s">
        <v>150</v>
      </c>
      <c r="B34">
        <v>1266.63</v>
      </c>
    </row>
    <row r="35" spans="1:2">
      <c r="A35" t="s">
        <v>153</v>
      </c>
      <c r="B35">
        <v>122.24</v>
      </c>
    </row>
    <row r="36" spans="1:2">
      <c r="A36" t="s">
        <v>156</v>
      </c>
      <c r="B36">
        <v>208</v>
      </c>
    </row>
    <row r="37" spans="1:2">
      <c r="A37" t="s">
        <v>159</v>
      </c>
      <c r="B37">
        <v>1824.23</v>
      </c>
    </row>
    <row r="38" spans="1:2">
      <c r="A38" t="s">
        <v>162</v>
      </c>
      <c r="B38">
        <v>145.72</v>
      </c>
    </row>
    <row r="39" spans="1:2">
      <c r="A39" t="s">
        <v>165</v>
      </c>
      <c r="B39">
        <v>30</v>
      </c>
    </row>
    <row r="40" spans="1:2">
      <c r="A40" t="s">
        <v>168</v>
      </c>
      <c r="B40">
        <v>1747.68</v>
      </c>
    </row>
    <row r="41" spans="1:2">
      <c r="A41" t="s">
        <v>171</v>
      </c>
      <c r="B41">
        <v>840</v>
      </c>
    </row>
    <row r="42" spans="1:2">
      <c r="A42" t="s">
        <v>174</v>
      </c>
      <c r="B42">
        <v>4800</v>
      </c>
    </row>
    <row r="43" spans="1:2">
      <c r="A43" t="s">
        <v>13</v>
      </c>
      <c r="B43">
        <v>54640</v>
      </c>
    </row>
    <row r="44" spans="1:2">
      <c r="A44" t="s">
        <v>179</v>
      </c>
      <c r="B44">
        <v>367.23</v>
      </c>
    </row>
    <row r="45" spans="1:2">
      <c r="A45" t="s">
        <v>182</v>
      </c>
      <c r="B45">
        <v>580</v>
      </c>
    </row>
    <row r="46" spans="1:2">
      <c r="A46" t="s">
        <v>185</v>
      </c>
      <c r="B46">
        <v>40</v>
      </c>
    </row>
    <row r="47" spans="1:2">
      <c r="A47" t="s">
        <v>188</v>
      </c>
      <c r="B47">
        <v>1282.4</v>
      </c>
    </row>
    <row r="48" spans="1:2">
      <c r="A48" t="s">
        <v>191</v>
      </c>
      <c r="B48">
        <v>4240</v>
      </c>
    </row>
    <row r="49" spans="1:2">
      <c r="A49" t="s">
        <v>194</v>
      </c>
      <c r="B49">
        <v>1040</v>
      </c>
    </row>
    <row r="50" spans="1:2">
      <c r="A50" t="s">
        <v>197</v>
      </c>
      <c r="B50">
        <v>2306.18</v>
      </c>
    </row>
    <row r="51" spans="1:2">
      <c r="A51" t="s">
        <v>200</v>
      </c>
      <c r="B51">
        <v>63761.44</v>
      </c>
    </row>
    <row r="52" spans="1:2">
      <c r="A52" t="s">
        <v>203</v>
      </c>
      <c r="B52">
        <v>4352</v>
      </c>
    </row>
    <row r="53" spans="1:2">
      <c r="A53" t="s">
        <v>206</v>
      </c>
      <c r="B53">
        <v>3600</v>
      </c>
    </row>
    <row r="54" spans="1:2">
      <c r="A54" t="s">
        <v>209</v>
      </c>
      <c r="B54">
        <v>652.8</v>
      </c>
    </row>
    <row r="55" spans="1:2">
      <c r="A55" t="s">
        <v>212</v>
      </c>
      <c r="B55">
        <v>18310.71</v>
      </c>
    </row>
    <row r="56" spans="1:2">
      <c r="A56" t="s">
        <v>215</v>
      </c>
      <c r="B56">
        <v>6501.36</v>
      </c>
    </row>
    <row r="57" spans="1:2">
      <c r="A57" t="s">
        <v>218</v>
      </c>
      <c r="B57">
        <v>224.8</v>
      </c>
    </row>
    <row r="58" spans="1:2">
      <c r="A58" t="s">
        <v>221</v>
      </c>
      <c r="B58">
        <v>1120</v>
      </c>
    </row>
    <row r="59" spans="1:2">
      <c r="A59" t="s">
        <v>224</v>
      </c>
      <c r="B59">
        <v>51.99</v>
      </c>
    </row>
    <row r="60" spans="1:2">
      <c r="A60" t="s">
        <v>227</v>
      </c>
      <c r="B60">
        <v>169.76</v>
      </c>
    </row>
    <row r="61" spans="1:2">
      <c r="A61" t="s">
        <v>230</v>
      </c>
      <c r="B61">
        <v>3376.15</v>
      </c>
    </row>
    <row r="62" spans="1:2">
      <c r="A62" t="s">
        <v>233</v>
      </c>
      <c r="B62">
        <v>263.58</v>
      </c>
    </row>
    <row r="63" spans="1:2">
      <c r="A63" t="s">
        <v>236</v>
      </c>
      <c r="B63">
        <v>134.4</v>
      </c>
    </row>
    <row r="64" spans="1:2">
      <c r="A64" t="s">
        <v>239</v>
      </c>
      <c r="B64">
        <v>1520</v>
      </c>
    </row>
    <row r="65" spans="1:2">
      <c r="A65" t="s">
        <v>242</v>
      </c>
      <c r="B65">
        <v>239.18</v>
      </c>
    </row>
    <row r="66" spans="1:2">
      <c r="A66" t="s">
        <v>245</v>
      </c>
      <c r="B66">
        <v>3187.12</v>
      </c>
    </row>
    <row r="67" spans="1:2">
      <c r="A67" t="s">
        <v>248</v>
      </c>
      <c r="B67">
        <v>320</v>
      </c>
    </row>
    <row r="68" spans="1:2">
      <c r="A68" t="s">
        <v>251</v>
      </c>
      <c r="B68">
        <v>374.4</v>
      </c>
    </row>
    <row r="69" spans="1:2">
      <c r="A69" t="s">
        <v>254</v>
      </c>
      <c r="B69">
        <v>8378.54</v>
      </c>
    </row>
    <row r="70" spans="1:2">
      <c r="A70" t="s">
        <v>257</v>
      </c>
      <c r="B70">
        <v>17641.42</v>
      </c>
    </row>
    <row r="71" spans="1:2">
      <c r="A71" t="s">
        <v>260</v>
      </c>
      <c r="B71">
        <v>1357.2</v>
      </c>
    </row>
    <row r="72" spans="1:2">
      <c r="A72" t="s">
        <v>263</v>
      </c>
      <c r="B72">
        <v>6243.95</v>
      </c>
    </row>
    <row r="73" spans="1:2">
      <c r="A73" t="s">
        <v>22</v>
      </c>
      <c r="B73">
        <v>1370.4</v>
      </c>
    </row>
    <row r="74" spans="1:2">
      <c r="A74" t="s">
        <v>268</v>
      </c>
      <c r="B74">
        <v>276</v>
      </c>
    </row>
    <row r="75" spans="1:2">
      <c r="A75" t="s">
        <v>271</v>
      </c>
      <c r="B75">
        <v>112</v>
      </c>
    </row>
    <row r="76" spans="1:2">
      <c r="A76" t="s">
        <v>274</v>
      </c>
      <c r="B76">
        <v>7175.65</v>
      </c>
    </row>
    <row r="77" spans="1:2">
      <c r="A77" t="s">
        <v>277</v>
      </c>
      <c r="B77">
        <v>1570.7</v>
      </c>
    </row>
    <row r="78" spans="1:2">
      <c r="A78" t="s">
        <v>280</v>
      </c>
      <c r="B78">
        <v>1200</v>
      </c>
    </row>
    <row r="79" spans="1:2">
      <c r="A79" t="s">
        <v>283</v>
      </c>
      <c r="B79">
        <v>372.8</v>
      </c>
    </row>
    <row r="80" spans="1:2">
      <c r="A80" t="s">
        <v>286</v>
      </c>
      <c r="B80">
        <v>1883.36</v>
      </c>
    </row>
    <row r="81" spans="1:2">
      <c r="A81" t="s">
        <v>289</v>
      </c>
      <c r="B81">
        <v>755.2</v>
      </c>
    </row>
    <row r="82" spans="1:2">
      <c r="A82" t="s">
        <v>292</v>
      </c>
      <c r="B82">
        <v>124.84</v>
      </c>
    </row>
    <row r="83" spans="1:2">
      <c r="A83" t="s">
        <v>295</v>
      </c>
      <c r="B83">
        <v>1270.4</v>
      </c>
    </row>
    <row r="84" spans="1:2">
      <c r="A84" t="s">
        <v>298</v>
      </c>
      <c r="B84">
        <v>800</v>
      </c>
    </row>
    <row r="85" spans="1:2">
      <c r="A85" t="s">
        <v>301</v>
      </c>
      <c r="B85">
        <v>352</v>
      </c>
    </row>
    <row r="86" spans="1:2">
      <c r="A86" t="s">
        <v>304</v>
      </c>
      <c r="B86">
        <v>1481.92</v>
      </c>
    </row>
    <row r="87" spans="1:2">
      <c r="A87" t="s">
        <v>307</v>
      </c>
      <c r="B87">
        <v>400</v>
      </c>
    </row>
    <row r="88" spans="1:2">
      <c r="A88" t="s">
        <v>15</v>
      </c>
      <c r="B88">
        <v>1309.6</v>
      </c>
    </row>
    <row r="89" spans="1:2">
      <c r="A89" t="s">
        <v>312</v>
      </c>
      <c r="B89">
        <v>260</v>
      </c>
    </row>
    <row r="90" spans="1:2">
      <c r="A90" t="s">
        <v>315</v>
      </c>
      <c r="B90">
        <v>400</v>
      </c>
    </row>
    <row r="91" spans="1:2">
      <c r="A91" t="s">
        <v>318</v>
      </c>
      <c r="B91">
        <v>240</v>
      </c>
    </row>
    <row r="92" spans="1:2">
      <c r="A92" t="s">
        <v>321</v>
      </c>
      <c r="B92">
        <v>3612</v>
      </c>
    </row>
    <row r="93" spans="1:2">
      <c r="A93" t="s">
        <v>324</v>
      </c>
      <c r="B93">
        <v>812.12</v>
      </c>
    </row>
    <row r="94" spans="1:2">
      <c r="A94" t="s">
        <v>327</v>
      </c>
      <c r="B94">
        <v>4960</v>
      </c>
    </row>
    <row r="95" spans="1:2">
      <c r="A95" t="s">
        <v>11</v>
      </c>
      <c r="B95">
        <v>11406.18</v>
      </c>
    </row>
    <row r="96" spans="1:2">
      <c r="A96" t="s">
        <v>332</v>
      </c>
      <c r="B96">
        <v>1000</v>
      </c>
    </row>
    <row r="97" spans="1:2">
      <c r="A97" t="s">
        <v>335</v>
      </c>
      <c r="B97">
        <v>692</v>
      </c>
    </row>
    <row r="98" spans="1:2">
      <c r="A98" t="s">
        <v>338</v>
      </c>
      <c r="B98">
        <v>1920</v>
      </c>
    </row>
    <row r="99" spans="1:2">
      <c r="A99" t="s">
        <v>341</v>
      </c>
      <c r="B99">
        <v>3750</v>
      </c>
    </row>
    <row r="100" spans="1:2">
      <c r="A100" t="s">
        <v>344</v>
      </c>
      <c r="B100">
        <v>40</v>
      </c>
    </row>
    <row r="101" spans="1:2">
      <c r="A101" t="s">
        <v>347</v>
      </c>
      <c r="B101">
        <v>1159.23</v>
      </c>
    </row>
    <row r="102" spans="1:2">
      <c r="A102" t="s">
        <v>350</v>
      </c>
      <c r="B102">
        <v>1920</v>
      </c>
    </row>
    <row r="103" spans="1:2">
      <c r="A103" t="s">
        <v>353</v>
      </c>
      <c r="B103">
        <v>272</v>
      </c>
    </row>
    <row r="104" spans="1:2">
      <c r="A104" t="s">
        <v>356</v>
      </c>
      <c r="B104">
        <v>960</v>
      </c>
    </row>
    <row r="105" spans="1:2">
      <c r="A105" t="s">
        <v>359</v>
      </c>
      <c r="B105">
        <v>604.28</v>
      </c>
    </row>
    <row r="106" spans="1:2">
      <c r="A106" t="s">
        <v>362</v>
      </c>
      <c r="B106">
        <v>3184</v>
      </c>
    </row>
    <row r="107" spans="1:2">
      <c r="A107" t="s">
        <v>365</v>
      </c>
      <c r="B107">
        <v>208</v>
      </c>
    </row>
    <row r="108" spans="1:2">
      <c r="A108" t="s">
        <v>368</v>
      </c>
      <c r="B108">
        <v>1350.48</v>
      </c>
    </row>
    <row r="109" spans="1:2">
      <c r="A109" t="s">
        <v>371</v>
      </c>
      <c r="B109">
        <v>1105.6</v>
      </c>
    </row>
    <row r="110" spans="1:2">
      <c r="A110" t="s">
        <v>374</v>
      </c>
      <c r="B110">
        <v>1407.22</v>
      </c>
    </row>
    <row r="111" spans="1:2">
      <c r="A111" t="s">
        <v>25</v>
      </c>
      <c r="B111">
        <v>542.4</v>
      </c>
    </row>
    <row r="112" spans="1:2">
      <c r="A112" t="s">
        <v>379</v>
      </c>
      <c r="B112">
        <v>112</v>
      </c>
    </row>
    <row r="113" spans="1:2">
      <c r="A113" t="s">
        <v>382</v>
      </c>
      <c r="B113">
        <v>1200</v>
      </c>
    </row>
    <row r="114" spans="1:2">
      <c r="A114" t="s">
        <v>385</v>
      </c>
      <c r="B114">
        <v>4749.23</v>
      </c>
    </row>
    <row r="115" spans="1:2">
      <c r="A115" t="s">
        <v>388</v>
      </c>
      <c r="B115">
        <v>1280</v>
      </c>
    </row>
    <row r="116" spans="1:2">
      <c r="A116" t="s">
        <v>391</v>
      </c>
      <c r="B116">
        <v>400</v>
      </c>
    </row>
    <row r="117" spans="1:2">
      <c r="A117" t="s">
        <v>394</v>
      </c>
      <c r="B117">
        <v>1528</v>
      </c>
    </row>
    <row r="118" spans="1:2">
      <c r="A118" t="s">
        <v>397</v>
      </c>
      <c r="B118">
        <v>1000</v>
      </c>
    </row>
    <row r="119" spans="1:2">
      <c r="A119" t="s">
        <v>400</v>
      </c>
      <c r="B119">
        <v>820</v>
      </c>
    </row>
    <row r="120" spans="1:2">
      <c r="A120" t="s">
        <v>403</v>
      </c>
      <c r="B120">
        <v>4.8</v>
      </c>
    </row>
    <row r="121" spans="1:2">
      <c r="A121" t="s">
        <v>406</v>
      </c>
      <c r="B121">
        <v>924</v>
      </c>
    </row>
    <row r="122" spans="1:2">
      <c r="A122" t="s">
        <v>409</v>
      </c>
      <c r="B122">
        <v>40.8</v>
      </c>
    </row>
    <row r="123" spans="1:2">
      <c r="A123" t="s">
        <v>412</v>
      </c>
      <c r="B123">
        <v>734.4</v>
      </c>
    </row>
    <row r="124" spans="1:2">
      <c r="A124" t="s">
        <v>415</v>
      </c>
      <c r="B124">
        <v>1766.41</v>
      </c>
    </row>
    <row r="125" spans="1:2">
      <c r="A125" t="s">
        <v>418</v>
      </c>
      <c r="B125">
        <v>97.01</v>
      </c>
    </row>
    <row r="126" spans="1:2">
      <c r="A126" t="s">
        <v>421</v>
      </c>
      <c r="B126">
        <v>2062.4</v>
      </c>
    </row>
    <row r="127" spans="1:2">
      <c r="A127" t="s">
        <v>424</v>
      </c>
      <c r="B127">
        <v>6904.94</v>
      </c>
    </row>
    <row r="128" spans="1:2">
      <c r="A128" t="s">
        <v>427</v>
      </c>
      <c r="B128">
        <v>7569.76</v>
      </c>
    </row>
    <row r="129" spans="1:2">
      <c r="A129" t="s">
        <v>430</v>
      </c>
      <c r="B129">
        <v>2239.39</v>
      </c>
    </row>
    <row r="130" spans="1:2">
      <c r="A130" t="s">
        <v>433</v>
      </c>
      <c r="B130">
        <v>5981.74</v>
      </c>
    </row>
    <row r="131" spans="1:2">
      <c r="A131" t="s">
        <v>436</v>
      </c>
      <c r="B131">
        <v>192</v>
      </c>
    </row>
    <row r="132" spans="1:2">
      <c r="A132" t="s">
        <v>439</v>
      </c>
      <c r="B132">
        <v>302.4</v>
      </c>
    </row>
    <row r="133" spans="1:2">
      <c r="A133" t="s">
        <v>442</v>
      </c>
      <c r="B133">
        <v>291.63</v>
      </c>
    </row>
    <row r="134" spans="1:2">
      <c r="A134" t="s">
        <v>445</v>
      </c>
      <c r="B134">
        <v>328</v>
      </c>
    </row>
    <row r="135" spans="1:2">
      <c r="A135" t="s">
        <v>448</v>
      </c>
      <c r="B135">
        <v>369.6</v>
      </c>
    </row>
    <row r="136" spans="1:2">
      <c r="A136" t="s">
        <v>451</v>
      </c>
      <c r="B136">
        <v>640</v>
      </c>
    </row>
    <row r="137" spans="1:2">
      <c r="A137" t="s">
        <v>454</v>
      </c>
      <c r="B137">
        <v>985.44</v>
      </c>
    </row>
    <row r="138" spans="1:2">
      <c r="A138" t="s">
        <v>457</v>
      </c>
      <c r="B138">
        <v>2000</v>
      </c>
    </row>
    <row r="139" spans="1:2">
      <c r="A139" t="s">
        <v>460</v>
      </c>
      <c r="B139">
        <v>192.32</v>
      </c>
    </row>
    <row r="140" spans="1:2">
      <c r="A140" t="s">
        <v>463</v>
      </c>
      <c r="B140">
        <v>1008</v>
      </c>
    </row>
    <row r="141" spans="1:2">
      <c r="A141" t="s">
        <v>466</v>
      </c>
      <c r="B141">
        <v>200</v>
      </c>
    </row>
    <row r="142" spans="1:2">
      <c r="A142" t="s">
        <v>469</v>
      </c>
      <c r="B142">
        <v>284.8</v>
      </c>
    </row>
    <row r="143" spans="1:2">
      <c r="A143" t="s">
        <v>472</v>
      </c>
      <c r="B143">
        <v>192</v>
      </c>
    </row>
    <row r="144" spans="1:2">
      <c r="A144" t="s">
        <v>475</v>
      </c>
      <c r="B144">
        <v>384</v>
      </c>
    </row>
    <row r="145" spans="1:2">
      <c r="A145" t="s">
        <v>478</v>
      </c>
      <c r="B145">
        <v>128</v>
      </c>
    </row>
    <row r="146" spans="1:2">
      <c r="A146" t="s">
        <v>481</v>
      </c>
      <c r="B146">
        <v>1200</v>
      </c>
    </row>
    <row r="147" spans="1:2">
      <c r="A147" t="s">
        <v>484</v>
      </c>
      <c r="B147">
        <v>1551.32</v>
      </c>
    </row>
    <row r="148" spans="1:2">
      <c r="A148" t="s">
        <v>487</v>
      </c>
      <c r="B148">
        <v>1224</v>
      </c>
    </row>
    <row r="149" spans="1:2">
      <c r="A149" t="s">
        <v>490</v>
      </c>
      <c r="B149">
        <v>1792</v>
      </c>
    </row>
    <row r="150" spans="1:2">
      <c r="A150" t="s">
        <v>493</v>
      </c>
      <c r="B150">
        <v>2560</v>
      </c>
    </row>
    <row r="151" spans="1:2">
      <c r="A151" t="s">
        <v>496</v>
      </c>
      <c r="B151">
        <v>864</v>
      </c>
    </row>
    <row r="152" spans="1:2">
      <c r="A152" t="s">
        <v>499</v>
      </c>
      <c r="B152">
        <v>410.4</v>
      </c>
    </row>
    <row r="153" spans="1:2">
      <c r="A153" t="s">
        <v>502</v>
      </c>
      <c r="B153">
        <v>4534.18</v>
      </c>
    </row>
    <row r="154" spans="1:2">
      <c r="A154" t="s">
        <v>505</v>
      </c>
      <c r="B154">
        <v>796.34</v>
      </c>
    </row>
    <row r="155" spans="1:2">
      <c r="A155" t="s">
        <v>508</v>
      </c>
      <c r="B155">
        <v>1300.8</v>
      </c>
    </row>
    <row r="156" spans="1:2">
      <c r="A156" t="s">
        <v>511</v>
      </c>
      <c r="B156">
        <v>5600</v>
      </c>
    </row>
    <row r="157" spans="1:2">
      <c r="A157" t="s">
        <v>514</v>
      </c>
      <c r="B157">
        <v>276</v>
      </c>
    </row>
    <row r="158" spans="1:2">
      <c r="A158" t="s">
        <v>517</v>
      </c>
      <c r="B158">
        <v>192</v>
      </c>
    </row>
    <row r="159" spans="1:2">
      <c r="A159" t="s">
        <v>520</v>
      </c>
      <c r="B159">
        <v>100</v>
      </c>
    </row>
    <row r="160" spans="1:2">
      <c r="A160" t="s">
        <v>523</v>
      </c>
      <c r="B160">
        <v>2136</v>
      </c>
    </row>
    <row r="161" spans="1:2">
      <c r="A161" t="s">
        <v>526</v>
      </c>
      <c r="B161">
        <v>577.44</v>
      </c>
    </row>
    <row r="162" spans="1:2">
      <c r="A162" t="s">
        <v>529</v>
      </c>
      <c r="B162">
        <v>84.96</v>
      </c>
    </row>
    <row r="163" spans="1:2">
      <c r="A163" t="s">
        <v>532</v>
      </c>
      <c r="B163">
        <v>5049.36</v>
      </c>
    </row>
    <row r="164" spans="1:2">
      <c r="A164" t="s">
        <v>535</v>
      </c>
      <c r="B164">
        <v>1694.72</v>
      </c>
    </row>
    <row r="165" spans="1:2">
      <c r="A165" t="s">
        <v>538</v>
      </c>
      <c r="B165">
        <v>960</v>
      </c>
    </row>
    <row r="166" spans="1:2">
      <c r="A166" t="s">
        <v>541</v>
      </c>
      <c r="B166">
        <v>1065.6</v>
      </c>
    </row>
    <row r="167" spans="1:2">
      <c r="A167" t="s">
        <v>544</v>
      </c>
      <c r="B167">
        <v>208</v>
      </c>
    </row>
    <row r="168" spans="1:2">
      <c r="A168" t="s">
        <v>547</v>
      </c>
      <c r="B168">
        <v>1692.88</v>
      </c>
    </row>
    <row r="169" spans="1:2">
      <c r="A169" t="s">
        <v>550</v>
      </c>
      <c r="B169">
        <v>4556.41</v>
      </c>
    </row>
    <row r="170" spans="1:2">
      <c r="A170" t="s">
        <v>553</v>
      </c>
      <c r="B170">
        <v>1382.05</v>
      </c>
    </row>
    <row r="171" spans="1:2">
      <c r="A171" t="s">
        <v>556</v>
      </c>
      <c r="B171">
        <v>9.6</v>
      </c>
    </row>
    <row r="172" spans="1:2">
      <c r="A172" t="s">
        <v>559</v>
      </c>
      <c r="B172">
        <v>1846.44</v>
      </c>
    </row>
    <row r="173" spans="1:2">
      <c r="A173" t="s">
        <v>562</v>
      </c>
      <c r="B173">
        <v>166.4</v>
      </c>
    </row>
    <row r="174" spans="1:2">
      <c r="A174" t="s">
        <v>565</v>
      </c>
      <c r="B174">
        <v>131495.79</v>
      </c>
    </row>
    <row r="175" spans="1:2">
      <c r="A175" t="s">
        <v>568</v>
      </c>
      <c r="B175">
        <v>1224</v>
      </c>
    </row>
    <row r="176" spans="1:2">
      <c r="A176" t="s">
        <v>571</v>
      </c>
      <c r="B176">
        <v>432</v>
      </c>
    </row>
    <row r="177" spans="1:2">
      <c r="A177" t="s">
        <v>574</v>
      </c>
      <c r="B177">
        <v>31.76</v>
      </c>
    </row>
    <row r="178" spans="1:2">
      <c r="A178" t="s">
        <v>577</v>
      </c>
      <c r="B178">
        <v>406.4</v>
      </c>
    </row>
    <row r="179" spans="1:2">
      <c r="A179" t="s">
        <v>580</v>
      </c>
      <c r="B179">
        <v>5471.75</v>
      </c>
    </row>
    <row r="180" spans="1:2">
      <c r="A180" t="s">
        <v>583</v>
      </c>
      <c r="B180">
        <v>13000</v>
      </c>
    </row>
    <row r="181" spans="1:2">
      <c r="A181" t="s">
        <v>586</v>
      </c>
      <c r="B181">
        <v>7610.37</v>
      </c>
    </row>
    <row r="182" spans="1:2">
      <c r="A182" t="s">
        <v>589</v>
      </c>
      <c r="B182">
        <v>9527.2</v>
      </c>
    </row>
    <row r="183" spans="1:2">
      <c r="A183" t="s">
        <v>592</v>
      </c>
      <c r="B183">
        <v>1196</v>
      </c>
    </row>
    <row r="184" spans="1:2">
      <c r="A184" t="s">
        <v>595</v>
      </c>
      <c r="B184">
        <v>398.4</v>
      </c>
    </row>
    <row r="185" spans="1:2">
      <c r="A185" t="s">
        <v>598</v>
      </c>
      <c r="B185">
        <v>96</v>
      </c>
    </row>
    <row r="186" spans="1:2">
      <c r="A186" t="s">
        <v>601</v>
      </c>
      <c r="B186">
        <v>338.88</v>
      </c>
    </row>
    <row r="187" spans="1:2">
      <c r="A187" t="s">
        <v>604</v>
      </c>
      <c r="B187">
        <v>160</v>
      </c>
    </row>
    <row r="188" spans="1:2">
      <c r="A188" t="s">
        <v>607</v>
      </c>
      <c r="B188">
        <v>690</v>
      </c>
    </row>
    <row r="189" spans="1:2">
      <c r="A189" t="s">
        <v>610</v>
      </c>
      <c r="B189">
        <v>1960</v>
      </c>
    </row>
    <row r="190" spans="1:2">
      <c r="A190" t="s">
        <v>613</v>
      </c>
      <c r="B190">
        <v>2464.8</v>
      </c>
    </row>
    <row r="191" spans="1:2">
      <c r="A191" t="s">
        <v>616</v>
      </c>
      <c r="B191">
        <v>108</v>
      </c>
    </row>
    <row r="192" spans="1:2">
      <c r="A192" t="s">
        <v>619</v>
      </c>
      <c r="B192">
        <v>827.68</v>
      </c>
    </row>
    <row r="193" spans="1:2">
      <c r="A193" t="s">
        <v>622</v>
      </c>
      <c r="B193">
        <v>3828.16</v>
      </c>
    </row>
    <row r="194" spans="1:2">
      <c r="A194" t="s">
        <v>625</v>
      </c>
      <c r="B194">
        <v>440</v>
      </c>
    </row>
    <row r="195" spans="1:2">
      <c r="A195" t="s">
        <v>628</v>
      </c>
      <c r="B195">
        <v>3798.8</v>
      </c>
    </row>
    <row r="196" spans="1:2">
      <c r="A196" t="s">
        <v>631</v>
      </c>
      <c r="B196">
        <v>1240.8</v>
      </c>
    </row>
    <row r="197" spans="1:2">
      <c r="A197" t="s">
        <v>634</v>
      </c>
      <c r="B197">
        <v>40600.82</v>
      </c>
    </row>
    <row r="198" spans="1:2">
      <c r="A198" t="s">
        <v>637</v>
      </c>
      <c r="B198">
        <v>276.96</v>
      </c>
    </row>
    <row r="199" spans="1:2">
      <c r="A199" t="s">
        <v>640</v>
      </c>
      <c r="B199">
        <v>668.8</v>
      </c>
    </row>
    <row r="200" spans="1:2">
      <c r="A200" t="s">
        <v>643</v>
      </c>
      <c r="B200">
        <v>81.68</v>
      </c>
    </row>
    <row r="201" spans="1:2">
      <c r="A201" t="s">
        <v>646</v>
      </c>
      <c r="B201">
        <v>728</v>
      </c>
    </row>
    <row r="202" spans="1:2">
      <c r="A202" t="s">
        <v>649</v>
      </c>
      <c r="B202">
        <v>103.77</v>
      </c>
    </row>
    <row r="203" spans="1:2">
      <c r="A203" t="s">
        <v>652</v>
      </c>
      <c r="B203">
        <v>289.6</v>
      </c>
    </row>
    <row r="204" spans="1:2">
      <c r="A204" t="s">
        <v>655</v>
      </c>
      <c r="B204">
        <v>1073.12</v>
      </c>
    </row>
    <row r="205" spans="1:2">
      <c r="A205" t="s">
        <v>658</v>
      </c>
      <c r="B205">
        <v>1040</v>
      </c>
    </row>
    <row r="206" spans="1:2">
      <c r="A206" t="s">
        <v>661</v>
      </c>
      <c r="B206">
        <v>88</v>
      </c>
    </row>
    <row r="207" spans="1:2">
      <c r="A207" t="s">
        <v>664</v>
      </c>
      <c r="B207">
        <v>258.28</v>
      </c>
    </row>
    <row r="208" spans="1:2">
      <c r="A208" t="s">
        <v>667</v>
      </c>
      <c r="B208">
        <v>1867.67</v>
      </c>
    </row>
    <row r="209" spans="1:2">
      <c r="A209" t="s">
        <v>670</v>
      </c>
      <c r="B209">
        <v>1817.6</v>
      </c>
    </row>
    <row r="210" spans="1:2">
      <c r="A210" t="s">
        <v>673</v>
      </c>
      <c r="B210">
        <v>136</v>
      </c>
    </row>
    <row r="211" spans="1:2">
      <c r="A211" t="s">
        <v>676</v>
      </c>
      <c r="B211">
        <v>1838.4</v>
      </c>
    </row>
    <row r="212" spans="1:2">
      <c r="A212" t="s">
        <v>679</v>
      </c>
      <c r="B212">
        <v>144</v>
      </c>
    </row>
    <row r="213" spans="1:2">
      <c r="A213" t="s">
        <v>682</v>
      </c>
      <c r="B213">
        <v>2385.68</v>
      </c>
    </row>
    <row r="214" spans="1:2">
      <c r="A214" t="s">
        <v>685</v>
      </c>
      <c r="B214">
        <v>3143.51</v>
      </c>
    </row>
    <row r="215" spans="1:2">
      <c r="A215" t="s">
        <v>688</v>
      </c>
      <c r="B215">
        <v>3200</v>
      </c>
    </row>
    <row r="216" spans="1:2">
      <c r="A216" t="s">
        <v>691</v>
      </c>
      <c r="B216">
        <v>1152</v>
      </c>
    </row>
    <row r="217" spans="1:2">
      <c r="A217" t="s">
        <v>694</v>
      </c>
      <c r="B217">
        <v>400</v>
      </c>
    </row>
    <row r="218" spans="1:2">
      <c r="A218" t="s">
        <v>697</v>
      </c>
      <c r="B218">
        <v>7923.3</v>
      </c>
    </row>
    <row r="219" spans="1:2">
      <c r="A219" t="s">
        <v>700</v>
      </c>
      <c r="B219">
        <v>28159.7</v>
      </c>
    </row>
    <row r="220" spans="1:2">
      <c r="A220" t="s">
        <v>703</v>
      </c>
      <c r="B220">
        <v>4379.2</v>
      </c>
    </row>
    <row r="221" spans="1:2">
      <c r="A221" t="s">
        <v>706</v>
      </c>
      <c r="B221">
        <v>2217.6</v>
      </c>
    </row>
    <row r="222" spans="1:2">
      <c r="A222" t="s">
        <v>709</v>
      </c>
      <c r="B222">
        <v>150</v>
      </c>
    </row>
    <row r="223" spans="1:2">
      <c r="A223" t="s">
        <v>712</v>
      </c>
      <c r="B223">
        <v>24</v>
      </c>
    </row>
    <row r="224" spans="1:2">
      <c r="A224" t="s">
        <v>715</v>
      </c>
      <c r="B224">
        <v>1025.38</v>
      </c>
    </row>
    <row r="225" spans="1:2">
      <c r="A225" t="s">
        <v>718</v>
      </c>
      <c r="B225">
        <v>81.6</v>
      </c>
    </row>
    <row r="226" spans="1:2">
      <c r="A226" t="s">
        <v>721</v>
      </c>
      <c r="B226">
        <v>104</v>
      </c>
    </row>
    <row r="227" spans="1:2">
      <c r="A227" t="s">
        <v>724</v>
      </c>
      <c r="B227">
        <v>2316.26</v>
      </c>
    </row>
    <row r="228" spans="1:2">
      <c r="A228" t="s">
        <v>727</v>
      </c>
      <c r="B228">
        <v>2240</v>
      </c>
    </row>
    <row r="229" spans="1:2">
      <c r="A229" t="s">
        <v>730</v>
      </c>
      <c r="B229">
        <v>344.8</v>
      </c>
    </row>
    <row r="230" spans="1:2">
      <c r="A230" t="s">
        <v>733</v>
      </c>
      <c r="B230">
        <v>2416.8</v>
      </c>
    </row>
    <row r="231" spans="1:2">
      <c r="A231" t="s">
        <v>736</v>
      </c>
      <c r="B231">
        <v>2800</v>
      </c>
    </row>
    <row r="232" spans="1:2">
      <c r="A232" t="s">
        <v>27</v>
      </c>
      <c r="B232">
        <v>4969.96</v>
      </c>
    </row>
    <row r="233" spans="1:2">
      <c r="A233" t="s">
        <v>741</v>
      </c>
      <c r="B233">
        <v>448</v>
      </c>
    </row>
    <row r="234" spans="1:2">
      <c r="A234" t="s">
        <v>744</v>
      </c>
      <c r="B234">
        <v>656</v>
      </c>
    </row>
    <row r="235" spans="1:2">
      <c r="A235" t="s">
        <v>747</v>
      </c>
      <c r="B235">
        <v>22</v>
      </c>
    </row>
    <row r="236" spans="1:2">
      <c r="A236" t="s">
        <v>750</v>
      </c>
      <c r="B236">
        <v>198.72</v>
      </c>
    </row>
    <row r="237" spans="1:2">
      <c r="A237" t="s">
        <v>753</v>
      </c>
      <c r="B237">
        <v>576</v>
      </c>
    </row>
    <row r="238" spans="1:2">
      <c r="A238" t="s">
        <v>756</v>
      </c>
      <c r="B238">
        <v>168</v>
      </c>
    </row>
    <row r="239" spans="1:2">
      <c r="A239" t="s">
        <v>759</v>
      </c>
      <c r="B239">
        <v>1405.6</v>
      </c>
    </row>
    <row r="240" spans="1:2">
      <c r="A240" t="s">
        <v>762</v>
      </c>
      <c r="B240">
        <v>1002.8</v>
      </c>
    </row>
    <row r="241" spans="1:2">
      <c r="A241" t="s">
        <v>765</v>
      </c>
      <c r="B241">
        <v>2400</v>
      </c>
    </row>
    <row r="242" spans="1:2">
      <c r="A242" t="s">
        <v>768</v>
      </c>
      <c r="B242">
        <v>255.92</v>
      </c>
    </row>
    <row r="243" spans="1:2">
      <c r="A243" t="s">
        <v>771</v>
      </c>
      <c r="B243">
        <v>422.4</v>
      </c>
    </row>
    <row r="244" spans="1:2">
      <c r="A244" t="s">
        <v>774</v>
      </c>
      <c r="B244">
        <v>1228.8</v>
      </c>
    </row>
    <row r="245" spans="1:2">
      <c r="A245" t="s">
        <v>777</v>
      </c>
      <c r="B245">
        <v>296</v>
      </c>
    </row>
    <row r="246" spans="1:2">
      <c r="A246" t="s">
        <v>780</v>
      </c>
      <c r="B246">
        <v>390.48</v>
      </c>
    </row>
    <row r="247" spans="1:2">
      <c r="A247" t="s">
        <v>783</v>
      </c>
      <c r="B247">
        <v>265.6</v>
      </c>
    </row>
    <row r="248" spans="1:2">
      <c r="A248" t="s">
        <v>786</v>
      </c>
      <c r="B248">
        <v>490</v>
      </c>
    </row>
    <row r="249" spans="1:2">
      <c r="A249" t="s">
        <v>788</v>
      </c>
      <c r="B249">
        <v>1106.26</v>
      </c>
    </row>
    <row r="250" spans="1:2">
      <c r="A250" t="s">
        <v>791</v>
      </c>
      <c r="B250">
        <v>652</v>
      </c>
    </row>
    <row r="251" spans="1:2">
      <c r="A251" t="s">
        <v>794</v>
      </c>
      <c r="B251">
        <v>1176</v>
      </c>
    </row>
    <row r="252" spans="1:2">
      <c r="A252" t="s">
        <v>797</v>
      </c>
      <c r="B252">
        <v>1200.88</v>
      </c>
    </row>
    <row r="253" spans="1:2">
      <c r="A253" t="s">
        <v>800</v>
      </c>
      <c r="B253">
        <v>50.4</v>
      </c>
    </row>
    <row r="254" spans="1:2">
      <c r="A254" t="s">
        <v>803</v>
      </c>
      <c r="B254">
        <v>401.92</v>
      </c>
    </row>
    <row r="255" spans="1:2">
      <c r="A255" t="s">
        <v>806</v>
      </c>
      <c r="B255">
        <v>259.2</v>
      </c>
    </row>
    <row r="256" spans="1:2">
      <c r="A256" t="s">
        <v>809</v>
      </c>
      <c r="B256">
        <v>555.2</v>
      </c>
    </row>
    <row r="257" spans="1:2">
      <c r="A257" t="s">
        <v>812</v>
      </c>
      <c r="B257">
        <v>827.2</v>
      </c>
    </row>
    <row r="258" spans="1:2">
      <c r="A258" t="s">
        <v>815</v>
      </c>
      <c r="B258">
        <v>1280</v>
      </c>
    </row>
    <row r="259" spans="1:2">
      <c r="A259" t="s">
        <v>818</v>
      </c>
      <c r="B259">
        <v>1280</v>
      </c>
    </row>
    <row r="260" spans="1:2">
      <c r="A260" t="s">
        <v>821</v>
      </c>
      <c r="B260">
        <v>1248.8</v>
      </c>
    </row>
    <row r="261" spans="1:2">
      <c r="A261" t="s">
        <v>824</v>
      </c>
      <c r="B261">
        <v>1658.4</v>
      </c>
    </row>
    <row r="262" spans="1:2">
      <c r="A262" t="s">
        <v>827</v>
      </c>
      <c r="B262">
        <v>362.4</v>
      </c>
    </row>
    <row r="263" spans="1:2">
      <c r="A263" t="s">
        <v>830</v>
      </c>
      <c r="B263">
        <v>2210.4</v>
      </c>
    </row>
    <row r="264" spans="1:2">
      <c r="A264" t="s">
        <v>8</v>
      </c>
      <c r="B264">
        <v>2184</v>
      </c>
    </row>
    <row r="265" spans="1:2">
      <c r="A265" t="s">
        <v>835</v>
      </c>
      <c r="B265">
        <v>400</v>
      </c>
    </row>
    <row r="266" spans="1:2">
      <c r="A266" t="s">
        <v>838</v>
      </c>
      <c r="B266">
        <v>1819</v>
      </c>
    </row>
    <row r="267" spans="1:2">
      <c r="A267" t="s">
        <v>841</v>
      </c>
      <c r="B267">
        <v>800</v>
      </c>
    </row>
    <row r="268" spans="1:2">
      <c r="A268" t="s">
        <v>844</v>
      </c>
      <c r="B268">
        <v>193567.42</v>
      </c>
    </row>
    <row r="269" spans="1:2">
      <c r="A269" t="s">
        <v>847</v>
      </c>
      <c r="B269">
        <v>691.2</v>
      </c>
    </row>
    <row r="270" spans="1:2">
      <c r="A270" t="s">
        <v>850</v>
      </c>
      <c r="B270">
        <v>144</v>
      </c>
    </row>
    <row r="271" spans="1:2">
      <c r="A271" t="s">
        <v>853</v>
      </c>
      <c r="B271">
        <v>932.8</v>
      </c>
    </row>
    <row r="272" spans="1:2">
      <c r="A272" t="s">
        <v>856</v>
      </c>
      <c r="B272">
        <v>400</v>
      </c>
    </row>
    <row r="273" spans="1:2">
      <c r="A273" t="s">
        <v>859</v>
      </c>
      <c r="B273">
        <v>1500</v>
      </c>
    </row>
    <row r="274" spans="1:2">
      <c r="A274" t="s">
        <v>862</v>
      </c>
      <c r="B274">
        <v>4000</v>
      </c>
    </row>
    <row r="275" spans="1:2">
      <c r="A275" t="s">
        <v>865</v>
      </c>
      <c r="B275">
        <v>64</v>
      </c>
    </row>
    <row r="276" spans="1:2">
      <c r="A276" t="s">
        <v>868</v>
      </c>
      <c r="B276">
        <v>2000</v>
      </c>
    </row>
    <row r="277" spans="1:2">
      <c r="A277" t="s">
        <v>871</v>
      </c>
      <c r="B277">
        <v>761.81</v>
      </c>
    </row>
    <row r="278" spans="1:2">
      <c r="A278" t="s">
        <v>874</v>
      </c>
      <c r="B278">
        <v>1478.4</v>
      </c>
    </row>
    <row r="279" spans="1:2">
      <c r="A279" t="s">
        <v>877</v>
      </c>
      <c r="B279">
        <v>2000</v>
      </c>
    </row>
    <row r="280" spans="1:2">
      <c r="A280" t="s">
        <v>880</v>
      </c>
      <c r="B280">
        <v>5356.06</v>
      </c>
    </row>
    <row r="281" spans="1:2">
      <c r="A281" t="s">
        <v>883</v>
      </c>
      <c r="B281">
        <v>314.54</v>
      </c>
    </row>
    <row r="282" spans="1:2">
      <c r="A282" t="s">
        <v>21</v>
      </c>
      <c r="B282">
        <v>660.27</v>
      </c>
    </row>
    <row r="283" spans="1:2">
      <c r="A283" t="s">
        <v>888</v>
      </c>
      <c r="B283">
        <v>2687.2</v>
      </c>
    </row>
    <row r="284" spans="1:2">
      <c r="A284" t="s">
        <v>891</v>
      </c>
      <c r="B284">
        <v>160</v>
      </c>
    </row>
    <row r="285" spans="1:2">
      <c r="A285" t="s">
        <v>894</v>
      </c>
      <c r="B285">
        <v>27214.1</v>
      </c>
    </row>
    <row r="286" spans="1:2">
      <c r="A286" t="s">
        <v>897</v>
      </c>
      <c r="B286">
        <v>6480.96</v>
      </c>
    </row>
    <row r="287" spans="1:2">
      <c r="A287" t="s">
        <v>900</v>
      </c>
      <c r="B287">
        <v>1392</v>
      </c>
    </row>
    <row r="288" spans="1:2">
      <c r="A288" t="s">
        <v>903</v>
      </c>
      <c r="B288">
        <v>408</v>
      </c>
    </row>
    <row r="289" spans="1:2">
      <c r="A289" t="s">
        <v>906</v>
      </c>
      <c r="B289">
        <v>6254.4</v>
      </c>
    </row>
    <row r="290" spans="1:2">
      <c r="A290" t="s">
        <v>909</v>
      </c>
      <c r="B290">
        <v>12592.74</v>
      </c>
    </row>
    <row r="291" spans="1:2">
      <c r="A291" t="s">
        <v>912</v>
      </c>
      <c r="B291">
        <v>522.4</v>
      </c>
    </row>
    <row r="292" spans="1:2">
      <c r="A292" t="s">
        <v>915</v>
      </c>
      <c r="B292">
        <v>1121.6</v>
      </c>
    </row>
    <row r="293" spans="1:2">
      <c r="A293" t="s">
        <v>918</v>
      </c>
      <c r="B293">
        <v>696</v>
      </c>
    </row>
    <row r="294" spans="1:2">
      <c r="A294" t="s">
        <v>921</v>
      </c>
      <c r="B294">
        <v>1200</v>
      </c>
    </row>
    <row r="295" spans="1:2">
      <c r="A295" t="s">
        <v>924</v>
      </c>
      <c r="B295">
        <v>1520.88</v>
      </c>
    </row>
    <row r="296" spans="1:2">
      <c r="A296" t="s">
        <v>927</v>
      </c>
      <c r="B296">
        <v>1429.2</v>
      </c>
    </row>
    <row r="297" spans="1:2">
      <c r="A297" t="s">
        <v>930</v>
      </c>
      <c r="B297">
        <v>360</v>
      </c>
    </row>
    <row r="298" spans="1:2">
      <c r="A298" t="s">
        <v>933</v>
      </c>
      <c r="B298">
        <v>1564.72</v>
      </c>
    </row>
    <row r="299" spans="1:2">
      <c r="A299" t="s">
        <v>936</v>
      </c>
      <c r="B299">
        <v>500</v>
      </c>
    </row>
    <row r="300" spans="1:2">
      <c r="A300" t="s">
        <v>939</v>
      </c>
      <c r="B300">
        <v>960</v>
      </c>
    </row>
    <row r="301" spans="1:2">
      <c r="A301" t="s">
        <v>942</v>
      </c>
      <c r="B301">
        <v>10.24</v>
      </c>
    </row>
    <row r="302" spans="1:2">
      <c r="A302" t="s">
        <v>945</v>
      </c>
      <c r="B302">
        <v>4012</v>
      </c>
    </row>
    <row r="303" spans="1:2">
      <c r="A303" t="s">
        <v>14</v>
      </c>
      <c r="B303">
        <v>3128</v>
      </c>
    </row>
    <row r="304" spans="1:2">
      <c r="A304" t="s">
        <v>950</v>
      </c>
      <c r="B304">
        <v>56118.03</v>
      </c>
    </row>
    <row r="305" spans="1:2">
      <c r="A305" t="s">
        <v>953</v>
      </c>
      <c r="B305">
        <v>295.2</v>
      </c>
    </row>
    <row r="306" spans="1:2">
      <c r="A306" t="s">
        <v>956</v>
      </c>
      <c r="B306">
        <v>2000</v>
      </c>
    </row>
    <row r="307" spans="1:2">
      <c r="A307" t="s">
        <v>959</v>
      </c>
      <c r="B307">
        <v>11402.69</v>
      </c>
    </row>
    <row r="308" spans="1:2">
      <c r="A308" t="s">
        <v>962</v>
      </c>
      <c r="B308">
        <v>1600</v>
      </c>
    </row>
    <row r="309" spans="1:2">
      <c r="A309" t="s">
        <v>965</v>
      </c>
      <c r="B309">
        <v>816</v>
      </c>
    </row>
    <row r="310" spans="1:2">
      <c r="A310" t="s">
        <v>968</v>
      </c>
      <c r="B310">
        <v>1264</v>
      </c>
    </row>
    <row r="311" spans="1:2">
      <c r="A311" t="s">
        <v>971</v>
      </c>
      <c r="B311">
        <v>538.52</v>
      </c>
    </row>
    <row r="312" spans="1:2">
      <c r="A312" t="s">
        <v>974</v>
      </c>
      <c r="B312">
        <v>48</v>
      </c>
    </row>
    <row r="313" spans="1:2">
      <c r="A313" t="s">
        <v>977</v>
      </c>
      <c r="B313">
        <v>7048</v>
      </c>
    </row>
    <row r="314" spans="1:2">
      <c r="A314" t="s">
        <v>980</v>
      </c>
      <c r="B314">
        <v>1120</v>
      </c>
    </row>
    <row r="315" spans="1:2">
      <c r="A315" t="s">
        <v>983</v>
      </c>
      <c r="B315">
        <v>1600</v>
      </c>
    </row>
    <row r="316" spans="1:2">
      <c r="A316" t="s">
        <v>986</v>
      </c>
      <c r="B316">
        <v>144</v>
      </c>
    </row>
    <row r="317" spans="1:2">
      <c r="A317" t="s">
        <v>989</v>
      </c>
      <c r="B317">
        <v>16</v>
      </c>
    </row>
    <row r="318" spans="1:2">
      <c r="A318" t="s">
        <v>992</v>
      </c>
      <c r="B318">
        <v>1152</v>
      </c>
    </row>
    <row r="319" spans="1:2">
      <c r="A319" t="s">
        <v>995</v>
      </c>
      <c r="B319">
        <v>105</v>
      </c>
    </row>
    <row r="320" spans="1:2">
      <c r="A320" t="s">
        <v>998</v>
      </c>
      <c r="B320">
        <v>790.4</v>
      </c>
    </row>
    <row r="321" spans="1:2">
      <c r="A321" t="s">
        <v>1001</v>
      </c>
      <c r="B321">
        <v>770.4</v>
      </c>
    </row>
    <row r="322" spans="1:2">
      <c r="A322" t="s">
        <v>1004</v>
      </c>
      <c r="B322">
        <v>1622.53</v>
      </c>
    </row>
    <row r="323" spans="1:2">
      <c r="A323" t="s">
        <v>1007</v>
      </c>
      <c r="B323">
        <v>408</v>
      </c>
    </row>
    <row r="324" spans="1:2">
      <c r="A324" t="s">
        <v>1010</v>
      </c>
      <c r="B324">
        <v>384</v>
      </c>
    </row>
    <row r="325" spans="1:2">
      <c r="A325" t="s">
        <v>1013</v>
      </c>
      <c r="B325">
        <v>287.84</v>
      </c>
    </row>
    <row r="326" spans="1:2">
      <c r="A326" t="s">
        <v>1016</v>
      </c>
      <c r="B326">
        <v>128</v>
      </c>
    </row>
    <row r="327" spans="1:2">
      <c r="A327" t="s">
        <v>1019</v>
      </c>
      <c r="B327">
        <v>518.4</v>
      </c>
    </row>
    <row r="328" spans="1:2">
      <c r="A328" t="s">
        <v>1022</v>
      </c>
      <c r="B328">
        <v>33953.11</v>
      </c>
    </row>
    <row r="329" spans="1:2">
      <c r="A329" t="s">
        <v>1025</v>
      </c>
      <c r="B329">
        <v>984.72</v>
      </c>
    </row>
    <row r="330" spans="1:2">
      <c r="A330" t="s">
        <v>1028</v>
      </c>
      <c r="B330">
        <v>681.6</v>
      </c>
    </row>
    <row r="331" spans="1:2">
      <c r="A331" t="s">
        <v>1031</v>
      </c>
      <c r="B331">
        <v>144</v>
      </c>
    </row>
    <row r="332" spans="1:2">
      <c r="A332" t="s">
        <v>1034</v>
      </c>
      <c r="B332">
        <v>20336.48</v>
      </c>
    </row>
    <row r="333" spans="1:2">
      <c r="A333" t="s">
        <v>1037</v>
      </c>
      <c r="B333">
        <v>192</v>
      </c>
    </row>
    <row r="334" spans="1:2">
      <c r="A334" t="s">
        <v>1040</v>
      </c>
      <c r="B334">
        <v>640</v>
      </c>
    </row>
    <row r="335" spans="1:2">
      <c r="A335" t="s">
        <v>1043</v>
      </c>
      <c r="B335">
        <v>3482.4</v>
      </c>
    </row>
    <row r="336" spans="1:2">
      <c r="A336" t="s">
        <v>1046</v>
      </c>
      <c r="B336">
        <v>3200</v>
      </c>
    </row>
    <row r="337" spans="1:2">
      <c r="A337" t="s">
        <v>1049</v>
      </c>
      <c r="B337">
        <v>5628.44</v>
      </c>
    </row>
    <row r="338" spans="1:2">
      <c r="A338" t="s">
        <v>1052</v>
      </c>
      <c r="B338">
        <v>166.4</v>
      </c>
    </row>
    <row r="339" spans="1:2">
      <c r="A339" t="s">
        <v>1055</v>
      </c>
      <c r="B339">
        <v>369.6</v>
      </c>
    </row>
    <row r="340" spans="1:2">
      <c r="A340" t="s">
        <v>1058</v>
      </c>
      <c r="B340">
        <v>640</v>
      </c>
    </row>
    <row r="341" spans="1:2">
      <c r="A341" t="s">
        <v>1061</v>
      </c>
      <c r="B341">
        <v>3504</v>
      </c>
    </row>
    <row r="342" spans="1:2">
      <c r="A342" t="s">
        <v>1064</v>
      </c>
      <c r="B342">
        <v>26049.52</v>
      </c>
    </row>
    <row r="343" spans="1:2">
      <c r="A343" t="s">
        <v>1067</v>
      </c>
      <c r="B343">
        <v>1898.4</v>
      </c>
    </row>
    <row r="344" spans="1:2">
      <c r="A344" t="s">
        <v>1070</v>
      </c>
      <c r="B344">
        <v>80</v>
      </c>
    </row>
    <row r="345" spans="1:2">
      <c r="A345" t="s">
        <v>1073</v>
      </c>
      <c r="B345">
        <v>31920.49</v>
      </c>
    </row>
    <row r="346" spans="1:2">
      <c r="A346" t="s">
        <v>1076</v>
      </c>
      <c r="B346">
        <v>619.98</v>
      </c>
    </row>
    <row r="347" spans="1:2">
      <c r="A347" t="s">
        <v>1079</v>
      </c>
      <c r="B347">
        <v>1294.4</v>
      </c>
    </row>
    <row r="348" spans="1:2">
      <c r="A348" t="s">
        <v>1082</v>
      </c>
      <c r="B348">
        <v>96</v>
      </c>
    </row>
    <row r="349" spans="1:2">
      <c r="A349" t="s">
        <v>1085</v>
      </c>
      <c r="B349">
        <v>4.8</v>
      </c>
    </row>
    <row r="350" spans="1:2">
      <c r="A350" t="s">
        <v>1088</v>
      </c>
      <c r="B350">
        <v>1278.05</v>
      </c>
    </row>
    <row r="351" spans="1:2">
      <c r="A351" t="s">
        <v>1091</v>
      </c>
      <c r="B351">
        <v>1315.2</v>
      </c>
    </row>
    <row r="352" spans="1:2">
      <c r="A352" t="s">
        <v>1094</v>
      </c>
      <c r="B352">
        <v>4651.76</v>
      </c>
    </row>
    <row r="353" spans="1:2">
      <c r="A353" t="s">
        <v>1097</v>
      </c>
      <c r="B353">
        <v>100</v>
      </c>
    </row>
    <row r="354" spans="1:2">
      <c r="A354" t="s">
        <v>1100</v>
      </c>
      <c r="B354">
        <v>480.64</v>
      </c>
    </row>
    <row r="355" spans="1:2">
      <c r="A355" t="s">
        <v>1103</v>
      </c>
      <c r="B355">
        <v>840</v>
      </c>
    </row>
    <row r="356" spans="1:2">
      <c r="A356" t="s">
        <v>1106</v>
      </c>
      <c r="B356">
        <v>7970.72</v>
      </c>
    </row>
    <row r="357" spans="1:2">
      <c r="A357" t="s">
        <v>1109</v>
      </c>
      <c r="B357">
        <v>520</v>
      </c>
    </row>
    <row r="358" spans="1:2">
      <c r="A358" t="s">
        <v>1112</v>
      </c>
      <c r="B358">
        <v>1909.94</v>
      </c>
    </row>
    <row r="359" spans="1:2">
      <c r="A359" t="s">
        <v>1115</v>
      </c>
      <c r="B359">
        <v>940.8</v>
      </c>
    </row>
    <row r="360" spans="1:2">
      <c r="A360" t="s">
        <v>1118</v>
      </c>
      <c r="B360">
        <v>4899.04</v>
      </c>
    </row>
    <row r="361" spans="1:2">
      <c r="A361" t="s">
        <v>1121</v>
      </c>
      <c r="B361">
        <v>3399.86</v>
      </c>
    </row>
    <row r="362" spans="1:2">
      <c r="A362" t="s">
        <v>1124</v>
      </c>
      <c r="B362">
        <v>681.6</v>
      </c>
    </row>
    <row r="363" spans="1:2">
      <c r="A363" t="s">
        <v>1127</v>
      </c>
      <c r="B363">
        <v>22632.54</v>
      </c>
    </row>
    <row r="364" spans="1:2">
      <c r="A364" t="s">
        <v>1130</v>
      </c>
      <c r="B364">
        <v>431.44</v>
      </c>
    </row>
    <row r="365" spans="1:2">
      <c r="A365" t="s">
        <v>1133</v>
      </c>
      <c r="B365">
        <v>7542.4</v>
      </c>
    </row>
    <row r="366" spans="1:2">
      <c r="A366" t="s">
        <v>1136</v>
      </c>
      <c r="B366">
        <v>229.12</v>
      </c>
    </row>
    <row r="367" spans="1:2">
      <c r="A367" t="s">
        <v>1139</v>
      </c>
      <c r="B367">
        <v>80</v>
      </c>
    </row>
    <row r="368" spans="1:2">
      <c r="A368" t="s">
        <v>10</v>
      </c>
      <c r="B368">
        <v>1630.94</v>
      </c>
    </row>
    <row r="369" spans="1:2">
      <c r="A369" t="s">
        <v>1144</v>
      </c>
      <c r="B369">
        <v>364.4</v>
      </c>
    </row>
    <row r="370" spans="1:2">
      <c r="A370" t="s">
        <v>1147</v>
      </c>
      <c r="B370">
        <v>941.92</v>
      </c>
    </row>
    <row r="371" spans="1:2">
      <c r="A371" t="s">
        <v>1150</v>
      </c>
      <c r="B371">
        <v>918.58</v>
      </c>
    </row>
    <row r="372" spans="1:2">
      <c r="A372" t="s">
        <v>1153</v>
      </c>
      <c r="B372">
        <v>4610.49</v>
      </c>
    </row>
    <row r="373" spans="1:2">
      <c r="A373" t="s">
        <v>1156</v>
      </c>
      <c r="B373">
        <v>480</v>
      </c>
    </row>
    <row r="374" spans="1:2">
      <c r="A374" t="s">
        <v>1159</v>
      </c>
      <c r="B374">
        <v>384</v>
      </c>
    </row>
    <row r="375" spans="1:2">
      <c r="A375" t="s">
        <v>1162</v>
      </c>
      <c r="B375">
        <v>8911.2</v>
      </c>
    </row>
    <row r="376" spans="1:2">
      <c r="A376" t="s">
        <v>1165</v>
      </c>
      <c r="B376">
        <v>4920.8</v>
      </c>
    </row>
    <row r="377" spans="1:2">
      <c r="A377" t="s">
        <v>1168</v>
      </c>
      <c r="B377">
        <v>300</v>
      </c>
    </row>
    <row r="378" spans="1:2">
      <c r="A378" t="s">
        <v>1171</v>
      </c>
      <c r="B378">
        <v>2109.6</v>
      </c>
    </row>
    <row r="379" spans="1:2">
      <c r="A379" t="s">
        <v>1174</v>
      </c>
      <c r="B379">
        <v>1082.43</v>
      </c>
    </row>
    <row r="380" spans="1:2">
      <c r="A380" t="s">
        <v>1177</v>
      </c>
      <c r="B380">
        <v>96</v>
      </c>
    </row>
    <row r="381" spans="1:2">
      <c r="A381" t="s">
        <v>1180</v>
      </c>
      <c r="B381">
        <v>1117.13</v>
      </c>
    </row>
    <row r="382" spans="1:2">
      <c r="A382" t="s">
        <v>1183</v>
      </c>
      <c r="B382">
        <v>507.2</v>
      </c>
    </row>
    <row r="383" spans="1:2">
      <c r="A383" t="s">
        <v>1186</v>
      </c>
      <c r="B383">
        <v>305.68</v>
      </c>
    </row>
    <row r="384" spans="1:2">
      <c r="A384" t="s">
        <v>24</v>
      </c>
      <c r="B384">
        <v>17509.37</v>
      </c>
    </row>
    <row r="385" spans="1:2">
      <c r="A385" t="s">
        <v>1191</v>
      </c>
      <c r="B385">
        <v>2263.74</v>
      </c>
    </row>
    <row r="386" spans="1:2">
      <c r="A386" t="s">
        <v>1194</v>
      </c>
      <c r="B386">
        <v>1228.8</v>
      </c>
    </row>
    <row r="387" spans="1:2">
      <c r="A387" t="s">
        <v>1197</v>
      </c>
      <c r="B387">
        <v>2935.98</v>
      </c>
    </row>
    <row r="388" spans="1:2">
      <c r="A388" t="s">
        <v>1200</v>
      </c>
      <c r="B388">
        <v>5858.75</v>
      </c>
    </row>
    <row r="389" spans="1:2">
      <c r="A389" t="s">
        <v>1203</v>
      </c>
      <c r="B389">
        <v>115.2</v>
      </c>
    </row>
    <row r="390" spans="1:2">
      <c r="A390" t="s">
        <v>1206</v>
      </c>
      <c r="B390">
        <v>2000</v>
      </c>
    </row>
    <row r="391" spans="1:2">
      <c r="A391" t="s">
        <v>1209</v>
      </c>
      <c r="B391">
        <v>13685.8</v>
      </c>
    </row>
    <row r="392" spans="1:2">
      <c r="A392" t="s">
        <v>1212</v>
      </c>
      <c r="B392">
        <v>2000</v>
      </c>
    </row>
    <row r="393" spans="1:2">
      <c r="A393" t="s">
        <v>1215</v>
      </c>
      <c r="B393">
        <v>230.4</v>
      </c>
    </row>
    <row r="394" spans="1:2">
      <c r="A394" t="s">
        <v>1218</v>
      </c>
      <c r="B394">
        <v>679.02</v>
      </c>
    </row>
    <row r="395" spans="1:2">
      <c r="A395" t="s">
        <v>1221</v>
      </c>
      <c r="B395">
        <v>39847.36</v>
      </c>
    </row>
    <row r="396" spans="1:2">
      <c r="A396" t="s">
        <v>1224</v>
      </c>
      <c r="B396">
        <v>2090.8</v>
      </c>
    </row>
    <row r="397" spans="1:2">
      <c r="A397" t="s">
        <v>1227</v>
      </c>
      <c r="B397">
        <v>48</v>
      </c>
    </row>
    <row r="398" spans="1:2">
      <c r="A398" t="s">
        <v>1230</v>
      </c>
      <c r="B398">
        <v>103.2</v>
      </c>
    </row>
    <row r="399" spans="1:2">
      <c r="A399" t="s">
        <v>1233</v>
      </c>
      <c r="B399">
        <v>2040.4</v>
      </c>
    </row>
    <row r="400" spans="1:2">
      <c r="A400" t="s">
        <v>1236</v>
      </c>
      <c r="B400">
        <v>5938.02</v>
      </c>
    </row>
    <row r="401" spans="1:2">
      <c r="A401" t="s">
        <v>1239</v>
      </c>
      <c r="B401">
        <v>36</v>
      </c>
    </row>
    <row r="402" spans="1:2">
      <c r="A402" t="s">
        <v>1242</v>
      </c>
      <c r="B402">
        <v>4734.17</v>
      </c>
    </row>
    <row r="403" spans="1:2">
      <c r="A403" t="s">
        <v>1245</v>
      </c>
      <c r="B403">
        <v>2682.4</v>
      </c>
    </row>
    <row r="404" spans="1:2">
      <c r="A404" t="s">
        <v>1248</v>
      </c>
      <c r="B404">
        <v>1659.6</v>
      </c>
    </row>
    <row r="405" spans="1:2">
      <c r="A405" t="s">
        <v>12</v>
      </c>
      <c r="B405">
        <v>2400</v>
      </c>
    </row>
    <row r="406" spans="1:2">
      <c r="A406" t="s">
        <v>1253</v>
      </c>
      <c r="B406">
        <v>10811.91</v>
      </c>
    </row>
    <row r="407" spans="1:2">
      <c r="A407" t="s">
        <v>1256</v>
      </c>
      <c r="B407">
        <v>985.6</v>
      </c>
    </row>
    <row r="408" spans="1:2">
      <c r="A408" t="s">
        <v>1259</v>
      </c>
      <c r="B408">
        <v>26336.45</v>
      </c>
    </row>
    <row r="409" spans="1:2">
      <c r="A409" t="s">
        <v>1262</v>
      </c>
      <c r="B409">
        <v>344</v>
      </c>
    </row>
    <row r="410" spans="1:2">
      <c r="A410" t="s">
        <v>1265</v>
      </c>
      <c r="B410">
        <v>384.48</v>
      </c>
    </row>
    <row r="411" spans="1:2">
      <c r="A411" t="s">
        <v>1268</v>
      </c>
      <c r="B411">
        <v>1397.68</v>
      </c>
    </row>
    <row r="412" spans="1:2">
      <c r="A412" t="s">
        <v>1271</v>
      </c>
      <c r="B412">
        <v>22089.91</v>
      </c>
    </row>
    <row r="413" spans="1:2">
      <c r="A413" t="s">
        <v>1274</v>
      </c>
      <c r="B413">
        <v>71.47</v>
      </c>
    </row>
    <row r="414" spans="1:2">
      <c r="A414" t="s">
        <v>1277</v>
      </c>
      <c r="B414">
        <v>4360</v>
      </c>
    </row>
    <row r="415" spans="1:2">
      <c r="A415" t="s">
        <v>1280</v>
      </c>
      <c r="B415">
        <v>384</v>
      </c>
    </row>
    <row r="416" spans="1:2">
      <c r="A416" t="s">
        <v>1283</v>
      </c>
      <c r="B416">
        <v>5730.9</v>
      </c>
    </row>
    <row r="417" spans="1:2">
      <c r="A417" t="s">
        <v>1286</v>
      </c>
      <c r="B417">
        <v>600</v>
      </c>
    </row>
    <row r="418" spans="1:2">
      <c r="A418" t="s">
        <v>1289</v>
      </c>
      <c r="B418">
        <v>536</v>
      </c>
    </row>
    <row r="419" spans="1:2">
      <c r="A419" t="s">
        <v>1292</v>
      </c>
      <c r="B419">
        <v>640</v>
      </c>
    </row>
    <row r="420" spans="1:2">
      <c r="A420" t="s">
        <v>1295</v>
      </c>
      <c r="B420">
        <v>22110.4</v>
      </c>
    </row>
    <row r="421" spans="1:2">
      <c r="A421" t="s">
        <v>1298</v>
      </c>
      <c r="B421">
        <v>1576.97</v>
      </c>
    </row>
    <row r="422" spans="1:2">
      <c r="A422" t="s">
        <v>1301</v>
      </c>
      <c r="B422">
        <v>382.4</v>
      </c>
    </row>
    <row r="423" spans="1:2">
      <c r="A423" t="s">
        <v>1304</v>
      </c>
      <c r="B423">
        <v>34793.95</v>
      </c>
    </row>
    <row r="424" spans="1:2">
      <c r="A424" t="s">
        <v>1307</v>
      </c>
      <c r="B424">
        <v>202.9</v>
      </c>
    </row>
    <row r="425" spans="1:2">
      <c r="A425" t="s">
        <v>1310</v>
      </c>
      <c r="B425">
        <v>1030.4</v>
      </c>
    </row>
    <row r="426" spans="1:2">
      <c r="A426" t="s">
        <v>1313</v>
      </c>
      <c r="B426">
        <v>1250.72</v>
      </c>
    </row>
    <row r="427" spans="1:2">
      <c r="A427" t="s">
        <v>1316</v>
      </c>
      <c r="B427">
        <v>4628</v>
      </c>
    </row>
    <row r="428" spans="1:2">
      <c r="A428" t="s">
        <v>1319</v>
      </c>
      <c r="B428">
        <v>600</v>
      </c>
    </row>
    <row r="429" spans="1:2">
      <c r="A429" t="s">
        <v>1322</v>
      </c>
      <c r="B429">
        <v>2301.77</v>
      </c>
    </row>
    <row r="430" spans="1:2">
      <c r="A430" t="s">
        <v>1325</v>
      </c>
      <c r="B430">
        <v>626.4</v>
      </c>
    </row>
    <row r="431" spans="1:2">
      <c r="A431" t="s">
        <v>1328</v>
      </c>
      <c r="B431">
        <v>10585.44</v>
      </c>
    </row>
    <row r="432" spans="1:2">
      <c r="A432" t="s">
        <v>1331</v>
      </c>
      <c r="B432">
        <v>1928.96</v>
      </c>
    </row>
    <row r="433" spans="1:2">
      <c r="A433" t="s">
        <v>1334</v>
      </c>
      <c r="B433">
        <v>2452.8</v>
      </c>
    </row>
    <row r="434" spans="1:2">
      <c r="A434" t="s">
        <v>1337</v>
      </c>
      <c r="B434">
        <v>1300.8</v>
      </c>
    </row>
    <row r="435" spans="1:2">
      <c r="A435" t="s">
        <v>1340</v>
      </c>
      <c r="B435">
        <v>156673.36</v>
      </c>
    </row>
    <row r="436" spans="1:2">
      <c r="A436" t="s">
        <v>1343</v>
      </c>
      <c r="B436">
        <v>4000</v>
      </c>
    </row>
    <row r="437" spans="1:2">
      <c r="A437" t="s">
        <v>1346</v>
      </c>
      <c r="B437">
        <v>728.08</v>
      </c>
    </row>
    <row r="438" spans="1:2">
      <c r="A438" t="s">
        <v>1349</v>
      </c>
      <c r="B438">
        <v>3000</v>
      </c>
    </row>
    <row r="439" spans="1:2">
      <c r="A439" t="s">
        <v>1352</v>
      </c>
      <c r="B439">
        <v>600</v>
      </c>
    </row>
    <row r="440" spans="1:2">
      <c r="A440" t="s">
        <v>1355</v>
      </c>
      <c r="B440">
        <v>2008</v>
      </c>
    </row>
    <row r="441" spans="1:2">
      <c r="A441" t="s">
        <v>1358</v>
      </c>
      <c r="B441">
        <v>353.6</v>
      </c>
    </row>
    <row r="442" spans="1:2">
      <c r="A442" t="s">
        <v>1361</v>
      </c>
      <c r="B442">
        <v>5.94</v>
      </c>
    </row>
    <row r="443" spans="1:2">
      <c r="A443" t="s">
        <v>1364</v>
      </c>
      <c r="B443">
        <v>800</v>
      </c>
    </row>
    <row r="444" spans="1:2">
      <c r="A444" t="s">
        <v>1367</v>
      </c>
      <c r="B444">
        <v>2415.2</v>
      </c>
    </row>
    <row r="445" spans="1:2">
      <c r="A445" t="s">
        <v>1370</v>
      </c>
      <c r="B445">
        <v>396.96</v>
      </c>
    </row>
    <row r="446" spans="1:2">
      <c r="A446" t="s">
        <v>1373</v>
      </c>
      <c r="B446">
        <v>2956.8</v>
      </c>
    </row>
    <row r="447" spans="1:2">
      <c r="A447" t="s">
        <v>1376</v>
      </c>
      <c r="B447">
        <v>19.2</v>
      </c>
    </row>
    <row r="448" spans="1:2">
      <c r="A448" t="s">
        <v>1379</v>
      </c>
      <c r="B448">
        <v>184</v>
      </c>
    </row>
    <row r="449" spans="1:2">
      <c r="A449" t="s">
        <v>1382</v>
      </c>
      <c r="B449">
        <v>408</v>
      </c>
    </row>
    <row r="450" spans="1:2">
      <c r="A450" t="s">
        <v>1385</v>
      </c>
      <c r="B450">
        <v>8016.32</v>
      </c>
    </row>
    <row r="451" spans="1:2">
      <c r="A451" t="s">
        <v>1388</v>
      </c>
      <c r="B451">
        <v>6400</v>
      </c>
    </row>
    <row r="452" spans="1:2">
      <c r="A452" t="s">
        <v>16</v>
      </c>
      <c r="B452">
        <v>5325.74</v>
      </c>
    </row>
    <row r="453" spans="1:2">
      <c r="A453" t="s">
        <v>1393</v>
      </c>
      <c r="B453">
        <v>5227.16</v>
      </c>
    </row>
    <row r="454" spans="1:2">
      <c r="A454" t="s">
        <v>1396</v>
      </c>
      <c r="B454">
        <v>576</v>
      </c>
    </row>
    <row r="455" spans="1:2">
      <c r="A455" t="s">
        <v>1399</v>
      </c>
      <c r="B455">
        <v>1392</v>
      </c>
    </row>
    <row r="456" spans="1:2">
      <c r="A456" t="s">
        <v>1402</v>
      </c>
      <c r="B456">
        <v>2258.88</v>
      </c>
    </row>
    <row r="457" spans="1:2">
      <c r="A457" t="s">
        <v>1405</v>
      </c>
      <c r="B457">
        <v>1528.8</v>
      </c>
    </row>
    <row r="458" spans="1:2">
      <c r="A458" t="s">
        <v>1408</v>
      </c>
      <c r="B458">
        <v>4415.11</v>
      </c>
    </row>
    <row r="459" spans="1:2">
      <c r="A459" t="s">
        <v>1411</v>
      </c>
      <c r="B459">
        <v>64</v>
      </c>
    </row>
    <row r="460" spans="1:2">
      <c r="A460" t="s">
        <v>1414</v>
      </c>
      <c r="B460">
        <v>1747.2</v>
      </c>
    </row>
    <row r="461" spans="1:2">
      <c r="A461" t="s">
        <v>1417</v>
      </c>
      <c r="B461">
        <v>7915.94</v>
      </c>
    </row>
    <row r="462" spans="1:2">
      <c r="A462" t="s">
        <v>1420</v>
      </c>
      <c r="B462">
        <v>3442.31</v>
      </c>
    </row>
    <row r="463" spans="1:2">
      <c r="A463" t="s">
        <v>1423</v>
      </c>
      <c r="B463">
        <v>24.8</v>
      </c>
    </row>
    <row r="464" spans="1:2">
      <c r="A464" t="s">
        <v>1426</v>
      </c>
      <c r="B464">
        <v>618.88</v>
      </c>
    </row>
    <row r="465" spans="1:2">
      <c r="A465" t="s">
        <v>1429</v>
      </c>
      <c r="B465">
        <v>3363.21</v>
      </c>
    </row>
    <row r="466" spans="1:2">
      <c r="A466" t="s">
        <v>1432</v>
      </c>
      <c r="B466">
        <v>777.6</v>
      </c>
    </row>
    <row r="467" spans="1:2">
      <c r="A467" t="s">
        <v>1435</v>
      </c>
      <c r="B467">
        <v>4400</v>
      </c>
    </row>
    <row r="468" spans="1:2">
      <c r="A468" t="s">
        <v>1438</v>
      </c>
      <c r="B468">
        <v>1000</v>
      </c>
    </row>
    <row r="469" spans="1:2">
      <c r="A469" t="s">
        <v>1441</v>
      </c>
      <c r="B469">
        <v>1684</v>
      </c>
    </row>
    <row r="470" spans="1:2">
      <c r="A470" t="s">
        <v>1444</v>
      </c>
      <c r="B470">
        <v>32</v>
      </c>
    </row>
    <row r="471" spans="1:2">
      <c r="A471" t="s">
        <v>1447</v>
      </c>
      <c r="B471">
        <v>368</v>
      </c>
    </row>
    <row r="472" spans="1:2">
      <c r="A472" t="s">
        <v>1450</v>
      </c>
      <c r="B472">
        <v>390.48</v>
      </c>
    </row>
    <row r="473" spans="1:2">
      <c r="A473" t="s">
        <v>1453</v>
      </c>
      <c r="B473">
        <v>200.24</v>
      </c>
    </row>
    <row r="474" spans="1:2">
      <c r="A474" t="s">
        <v>1456</v>
      </c>
      <c r="B474">
        <v>2578.76</v>
      </c>
    </row>
    <row r="475" spans="1:2">
      <c r="A475" t="s">
        <v>1459</v>
      </c>
      <c r="B475">
        <v>208</v>
      </c>
    </row>
    <row r="476" spans="1:2">
      <c r="A476" t="s">
        <v>1462</v>
      </c>
      <c r="B476">
        <v>58956</v>
      </c>
    </row>
    <row r="477" spans="1:2">
      <c r="A477" t="s">
        <v>1465</v>
      </c>
      <c r="B477">
        <v>88</v>
      </c>
    </row>
    <row r="478" spans="1:2">
      <c r="A478" t="s">
        <v>1468</v>
      </c>
      <c r="B478">
        <v>2250</v>
      </c>
    </row>
    <row r="479" spans="1:2">
      <c r="A479" t="s">
        <v>1471</v>
      </c>
      <c r="B479">
        <v>5679.43</v>
      </c>
    </row>
    <row r="480" spans="1:2">
      <c r="A480" t="s">
        <v>1474</v>
      </c>
      <c r="B480">
        <v>3200</v>
      </c>
    </row>
    <row r="481" spans="1:2">
      <c r="A481" t="s">
        <v>1477</v>
      </c>
      <c r="B481">
        <v>3200</v>
      </c>
    </row>
    <row r="482" spans="1:2">
      <c r="A482" t="s">
        <v>1480</v>
      </c>
      <c r="B482">
        <v>452</v>
      </c>
    </row>
    <row r="483" spans="1:2">
      <c r="A483" t="s">
        <v>1483</v>
      </c>
      <c r="B483">
        <v>1963.2</v>
      </c>
    </row>
    <row r="484" spans="1:2">
      <c r="A484" t="s">
        <v>1486</v>
      </c>
      <c r="B484">
        <v>320</v>
      </c>
    </row>
    <row r="485" spans="1:2">
      <c r="A485" t="s">
        <v>1489</v>
      </c>
      <c r="B485">
        <v>144</v>
      </c>
    </row>
    <row r="486" spans="1:2">
      <c r="A486" t="s">
        <v>1492</v>
      </c>
      <c r="B486">
        <v>2097.86</v>
      </c>
    </row>
    <row r="487" spans="1:2">
      <c r="A487" t="s">
        <v>1495</v>
      </c>
      <c r="B487">
        <v>65.6</v>
      </c>
    </row>
    <row r="488" spans="1:2">
      <c r="A488" t="s">
        <v>1498</v>
      </c>
      <c r="B488">
        <v>217.86</v>
      </c>
    </row>
    <row r="489" spans="1:2">
      <c r="A489" t="s">
        <v>1501</v>
      </c>
      <c r="B489">
        <v>1143.33</v>
      </c>
    </row>
    <row r="490" spans="1:2">
      <c r="A490" t="s">
        <v>1504</v>
      </c>
      <c r="B490">
        <v>204</v>
      </c>
    </row>
    <row r="491" spans="1:2">
      <c r="A491" t="s">
        <v>1507</v>
      </c>
      <c r="B491">
        <v>528</v>
      </c>
    </row>
    <row r="492" spans="1:2">
      <c r="A492" t="s">
        <v>1510</v>
      </c>
      <c r="B492">
        <v>24</v>
      </c>
    </row>
    <row r="493" spans="1:2">
      <c r="A493" t="s">
        <v>1513</v>
      </c>
      <c r="B493">
        <v>4855.96</v>
      </c>
    </row>
    <row r="494" spans="1:2">
      <c r="A494" t="s">
        <v>1516</v>
      </c>
      <c r="B494">
        <v>227.48</v>
      </c>
    </row>
    <row r="495" spans="1:2">
      <c r="A495" t="s">
        <v>1519</v>
      </c>
      <c r="B495">
        <v>190.4</v>
      </c>
    </row>
    <row r="496" spans="1:2">
      <c r="A496" t="s">
        <v>1522</v>
      </c>
      <c r="B496">
        <v>623.92</v>
      </c>
    </row>
    <row r="497" spans="1:2">
      <c r="A497" t="s">
        <v>1525</v>
      </c>
      <c r="B497">
        <v>684</v>
      </c>
    </row>
    <row r="498" spans="1:2">
      <c r="A498" t="s">
        <v>1528</v>
      </c>
      <c r="B498">
        <v>1180.8</v>
      </c>
    </row>
    <row r="499" spans="1:2">
      <c r="A499" t="s">
        <v>1531</v>
      </c>
      <c r="B499">
        <v>312</v>
      </c>
    </row>
    <row r="500" spans="1:2">
      <c r="A500" t="s">
        <v>1534</v>
      </c>
      <c r="B500">
        <v>214.24</v>
      </c>
    </row>
    <row r="501" spans="1:2">
      <c r="A501" t="s">
        <v>1537</v>
      </c>
      <c r="B501">
        <v>686.4</v>
      </c>
    </row>
    <row r="502" spans="1:2">
      <c r="A502" t="s">
        <v>1540</v>
      </c>
      <c r="B502">
        <v>640</v>
      </c>
    </row>
    <row r="503" spans="1:2">
      <c r="A503" t="s">
        <v>1543</v>
      </c>
      <c r="B503">
        <v>632</v>
      </c>
    </row>
    <row r="504" spans="1:2">
      <c r="A504" t="s">
        <v>1546</v>
      </c>
      <c r="B504">
        <v>84</v>
      </c>
    </row>
    <row r="505" spans="1:2">
      <c r="A505" t="s">
        <v>1549</v>
      </c>
      <c r="B505">
        <v>1188</v>
      </c>
    </row>
    <row r="506" spans="1:2">
      <c r="A506" t="s">
        <v>1552</v>
      </c>
      <c r="B506">
        <v>360</v>
      </c>
    </row>
    <row r="507" spans="1:2">
      <c r="A507" t="s">
        <v>1555</v>
      </c>
      <c r="B507">
        <v>144</v>
      </c>
    </row>
    <row r="508" spans="1:2">
      <c r="A508" t="s">
        <v>1558</v>
      </c>
      <c r="B508">
        <v>1740.56</v>
      </c>
    </row>
    <row r="509" spans="1:2">
      <c r="A509" t="s">
        <v>1561</v>
      </c>
      <c r="B509">
        <v>104</v>
      </c>
    </row>
    <row r="510" spans="1:2">
      <c r="A510" t="s">
        <v>1564</v>
      </c>
      <c r="B510">
        <v>1848</v>
      </c>
    </row>
    <row r="511" spans="1:2">
      <c r="A511" t="s">
        <v>1567</v>
      </c>
      <c r="B511">
        <v>144</v>
      </c>
    </row>
    <row r="512" spans="1:2">
      <c r="A512" t="s">
        <v>1570</v>
      </c>
      <c r="B512">
        <v>4.32</v>
      </c>
    </row>
    <row r="513" spans="1:2">
      <c r="A513" t="s">
        <v>1573</v>
      </c>
      <c r="B513">
        <v>619.2</v>
      </c>
    </row>
    <row r="514" spans="1:2">
      <c r="A514" t="s">
        <v>1576</v>
      </c>
      <c r="B514">
        <v>356</v>
      </c>
    </row>
    <row r="515" spans="1:2">
      <c r="A515" t="s">
        <v>1579</v>
      </c>
      <c r="B515">
        <v>1054.6</v>
      </c>
    </row>
    <row r="516" spans="1:2">
      <c r="A516" t="s">
        <v>1582</v>
      </c>
      <c r="B516">
        <v>2428.8</v>
      </c>
    </row>
    <row r="517" spans="1:2">
      <c r="A517" t="s">
        <v>1585</v>
      </c>
      <c r="B517">
        <v>96</v>
      </c>
    </row>
    <row r="518" spans="1:2">
      <c r="A518" t="s">
        <v>1588</v>
      </c>
      <c r="B518">
        <v>121.76</v>
      </c>
    </row>
    <row r="519" spans="1:2">
      <c r="A519" t="s">
        <v>1591</v>
      </c>
      <c r="B519">
        <v>96.97</v>
      </c>
    </row>
    <row r="520" spans="1:2">
      <c r="A520" t="s">
        <v>1594</v>
      </c>
      <c r="B520">
        <v>640</v>
      </c>
    </row>
    <row r="521" spans="1:2">
      <c r="A521" t="s">
        <v>1597</v>
      </c>
      <c r="B521">
        <v>3544.03</v>
      </c>
    </row>
    <row r="522" spans="1:2">
      <c r="A522" t="s">
        <v>1600</v>
      </c>
      <c r="B522">
        <v>3776</v>
      </c>
    </row>
    <row r="523" spans="1:2">
      <c r="A523" t="s">
        <v>1603</v>
      </c>
      <c r="B523">
        <v>143.68</v>
      </c>
    </row>
    <row r="524" spans="1:2">
      <c r="A524" t="s">
        <v>1606</v>
      </c>
      <c r="B524">
        <v>94.4</v>
      </c>
    </row>
    <row r="525" spans="1:2">
      <c r="A525" t="s">
        <v>1609</v>
      </c>
      <c r="B525">
        <v>1648</v>
      </c>
    </row>
    <row r="526" spans="1:2">
      <c r="A526" t="s">
        <v>1612</v>
      </c>
      <c r="B526">
        <v>2942.95</v>
      </c>
    </row>
    <row r="527" spans="1:2">
      <c r="A527" t="s">
        <v>1615</v>
      </c>
      <c r="B527">
        <v>15993.78</v>
      </c>
    </row>
    <row r="528" spans="1:2">
      <c r="A528" t="s">
        <v>1618</v>
      </c>
      <c r="B528">
        <v>3587.52</v>
      </c>
    </row>
    <row r="529" spans="1:2">
      <c r="A529" t="s">
        <v>1621</v>
      </c>
      <c r="B529">
        <v>288</v>
      </c>
    </row>
    <row r="530" spans="1:2">
      <c r="A530" t="s">
        <v>1624</v>
      </c>
      <c r="B530">
        <v>680.8</v>
      </c>
    </row>
    <row r="531" spans="1:2">
      <c r="A531" t="s">
        <v>1627</v>
      </c>
      <c r="B531">
        <v>656.96</v>
      </c>
    </row>
    <row r="532" spans="1:2">
      <c r="A532" t="s">
        <v>1630</v>
      </c>
      <c r="B532">
        <v>1344</v>
      </c>
    </row>
    <row r="533" spans="1:2">
      <c r="A533" t="s">
        <v>1633</v>
      </c>
      <c r="B533">
        <v>1244</v>
      </c>
    </row>
    <row r="534" spans="1:2">
      <c r="A534" t="s">
        <v>1636</v>
      </c>
      <c r="B534">
        <v>80.8</v>
      </c>
    </row>
    <row r="535" spans="1:2">
      <c r="A535" t="s">
        <v>1639</v>
      </c>
      <c r="B535">
        <v>1200.3</v>
      </c>
    </row>
    <row r="536" spans="1:2">
      <c r="A536" t="s">
        <v>1642</v>
      </c>
      <c r="B536">
        <v>510.01</v>
      </c>
    </row>
    <row r="537" spans="1:2">
      <c r="A537" t="s">
        <v>1645</v>
      </c>
      <c r="B537">
        <v>1120</v>
      </c>
    </row>
    <row r="538" spans="1:2">
      <c r="A538" t="s">
        <v>1648</v>
      </c>
      <c r="B538">
        <v>282</v>
      </c>
    </row>
    <row r="539" spans="1:2">
      <c r="A539" t="s">
        <v>1651</v>
      </c>
      <c r="B539">
        <v>65.6</v>
      </c>
    </row>
    <row r="540" spans="1:2">
      <c r="A540" t="s">
        <v>1654</v>
      </c>
      <c r="B540">
        <v>240</v>
      </c>
    </row>
    <row r="541" spans="1:2">
      <c r="A541" t="s">
        <v>1657</v>
      </c>
      <c r="B541">
        <v>80</v>
      </c>
    </row>
    <row r="542" spans="1:2">
      <c r="A542" t="s">
        <v>1660</v>
      </c>
      <c r="B542">
        <v>795.6</v>
      </c>
    </row>
    <row r="543" spans="1:2">
      <c r="A543" t="s">
        <v>1663</v>
      </c>
      <c r="B543">
        <v>80</v>
      </c>
    </row>
    <row r="544" spans="1:2">
      <c r="A544" t="s">
        <v>1666</v>
      </c>
      <c r="B544">
        <v>440</v>
      </c>
    </row>
    <row r="545" spans="1:2">
      <c r="A545" t="s">
        <v>1669</v>
      </c>
      <c r="B545">
        <v>583.68</v>
      </c>
    </row>
    <row r="546" spans="1:2">
      <c r="A546" t="s">
        <v>1672</v>
      </c>
      <c r="B546">
        <v>2716</v>
      </c>
    </row>
    <row r="547" spans="1:2">
      <c r="A547" t="s">
        <v>1675</v>
      </c>
      <c r="B547">
        <v>794.4</v>
      </c>
    </row>
    <row r="548" spans="1:2">
      <c r="A548" t="s">
        <v>1678</v>
      </c>
      <c r="B548">
        <v>9.7</v>
      </c>
    </row>
    <row r="549" spans="1:2">
      <c r="A549" t="s">
        <v>1681</v>
      </c>
      <c r="B549">
        <v>24</v>
      </c>
    </row>
    <row r="550" spans="1:2">
      <c r="A550" t="s">
        <v>1684</v>
      </c>
      <c r="B550">
        <v>696</v>
      </c>
    </row>
    <row r="551" spans="1:2">
      <c r="A551" t="s">
        <v>1687</v>
      </c>
      <c r="B551">
        <v>5938.05</v>
      </c>
    </row>
    <row r="552" spans="1:2">
      <c r="A552" t="s">
        <v>1690</v>
      </c>
      <c r="B552">
        <v>11431.88</v>
      </c>
    </row>
    <row r="553" spans="1:2">
      <c r="A553" t="s">
        <v>1693</v>
      </c>
      <c r="B553">
        <v>240</v>
      </c>
    </row>
    <row r="554" spans="1:2">
      <c r="A554" t="s">
        <v>1696</v>
      </c>
      <c r="B554">
        <v>304</v>
      </c>
    </row>
    <row r="555" spans="1:2">
      <c r="A555" t="s">
        <v>1699</v>
      </c>
      <c r="B555">
        <v>1956</v>
      </c>
    </row>
    <row r="556" spans="1:2">
      <c r="A556" t="s">
        <v>1702</v>
      </c>
      <c r="B556">
        <v>813.99</v>
      </c>
    </row>
    <row r="557" spans="1:2">
      <c r="A557" t="s">
        <v>1705</v>
      </c>
      <c r="B557">
        <v>96</v>
      </c>
    </row>
    <row r="558" spans="1:2">
      <c r="A558" t="s">
        <v>1708</v>
      </c>
      <c r="B558">
        <v>3496.37</v>
      </c>
    </row>
    <row r="559" spans="1:2">
      <c r="A559" t="s">
        <v>1711</v>
      </c>
      <c r="B559">
        <v>348.8</v>
      </c>
    </row>
    <row r="560" spans="1:2">
      <c r="A560" t="s">
        <v>1714</v>
      </c>
      <c r="B560">
        <v>320</v>
      </c>
    </row>
    <row r="561" spans="1:2">
      <c r="A561" t="s">
        <v>1717</v>
      </c>
      <c r="B561">
        <v>651.8</v>
      </c>
    </row>
    <row r="562" spans="1:2">
      <c r="A562" t="s">
        <v>1720</v>
      </c>
      <c r="B562">
        <v>30.91</v>
      </c>
    </row>
    <row r="563" spans="1:2">
      <c r="A563" t="s">
        <v>1723</v>
      </c>
      <c r="B563">
        <v>1106.11</v>
      </c>
    </row>
    <row r="564" spans="1:2">
      <c r="A564" t="s">
        <v>1726</v>
      </c>
      <c r="B564">
        <v>3368</v>
      </c>
    </row>
    <row r="565" spans="1:2">
      <c r="A565" t="s">
        <v>1729</v>
      </c>
      <c r="B565">
        <v>40</v>
      </c>
    </row>
    <row r="566" spans="1:2">
      <c r="A566" t="s">
        <v>1732</v>
      </c>
      <c r="B566">
        <v>425.6</v>
      </c>
    </row>
    <row r="567" spans="1:2">
      <c r="A567" t="s">
        <v>1735</v>
      </c>
      <c r="B567">
        <v>200</v>
      </c>
    </row>
    <row r="568" spans="1:2">
      <c r="A568" t="s">
        <v>1738</v>
      </c>
      <c r="B568">
        <v>100</v>
      </c>
    </row>
    <row r="569" spans="1:2">
      <c r="A569" t="s">
        <v>1741</v>
      </c>
      <c r="B569">
        <v>252.54</v>
      </c>
    </row>
    <row r="570" spans="1:2">
      <c r="A570" t="s">
        <v>1744</v>
      </c>
      <c r="B570">
        <v>121.6</v>
      </c>
    </row>
    <row r="571" spans="1:2">
      <c r="A571" t="s">
        <v>1747</v>
      </c>
      <c r="B571">
        <v>118.4</v>
      </c>
    </row>
    <row r="572" spans="1:2">
      <c r="A572" t="s">
        <v>1750</v>
      </c>
      <c r="B572">
        <v>2819.56</v>
      </c>
    </row>
    <row r="573" spans="1:2">
      <c r="A573" t="s">
        <v>1753</v>
      </c>
      <c r="B573">
        <v>720</v>
      </c>
    </row>
    <row r="574" spans="1:2">
      <c r="A574" t="s">
        <v>1756</v>
      </c>
      <c r="B574">
        <v>14033.95</v>
      </c>
    </row>
    <row r="575" spans="1:2">
      <c r="A575" t="s">
        <v>1759</v>
      </c>
      <c r="B575">
        <v>970.02</v>
      </c>
    </row>
    <row r="576" spans="1:2">
      <c r="A576" t="s">
        <v>1762</v>
      </c>
      <c r="B576">
        <v>1322.8</v>
      </c>
    </row>
    <row r="577" spans="1:2">
      <c r="A577" t="s">
        <v>1765</v>
      </c>
      <c r="B577">
        <v>2.82</v>
      </c>
    </row>
    <row r="578" spans="1:2">
      <c r="A578" t="s">
        <v>1768</v>
      </c>
      <c r="B578">
        <v>352</v>
      </c>
    </row>
    <row r="579" spans="1:2">
      <c r="A579" t="s">
        <v>1771</v>
      </c>
      <c r="B579">
        <v>288</v>
      </c>
    </row>
    <row r="580" spans="1:2">
      <c r="A580" t="s">
        <v>1774</v>
      </c>
      <c r="B580">
        <v>441.6</v>
      </c>
    </row>
    <row r="581" spans="1:2">
      <c r="A581" t="s">
        <v>1777</v>
      </c>
      <c r="B581">
        <v>621.35</v>
      </c>
    </row>
    <row r="582" spans="1:2">
      <c r="A582" t="s">
        <v>1780</v>
      </c>
      <c r="B582">
        <v>1106.47</v>
      </c>
    </row>
    <row r="583" spans="1:2">
      <c r="A583" t="s">
        <v>1783</v>
      </c>
      <c r="B583">
        <v>117.33</v>
      </c>
    </row>
    <row r="584" spans="1:2">
      <c r="A584" t="s">
        <v>1786</v>
      </c>
      <c r="B584">
        <v>653.6</v>
      </c>
    </row>
    <row r="585" spans="1:2">
      <c r="A585" t="s">
        <v>1789</v>
      </c>
      <c r="B585">
        <v>136.1</v>
      </c>
    </row>
    <row r="586" spans="1:2">
      <c r="A586" t="s">
        <v>1792</v>
      </c>
      <c r="B586">
        <v>17835.32</v>
      </c>
    </row>
    <row r="587" spans="1:2">
      <c r="A587" t="s">
        <v>1795</v>
      </c>
      <c r="B587">
        <v>19604.19</v>
      </c>
    </row>
    <row r="588" spans="1:2">
      <c r="A588" t="s">
        <v>1798</v>
      </c>
      <c r="B588">
        <v>5662.4</v>
      </c>
    </row>
    <row r="589" spans="1:2">
      <c r="A589" t="s">
        <v>1801</v>
      </c>
      <c r="B589">
        <v>2899.87</v>
      </c>
    </row>
    <row r="590" spans="1:2">
      <c r="A590" t="s">
        <v>1804</v>
      </c>
      <c r="B590">
        <v>1839.53</v>
      </c>
    </row>
    <row r="591" spans="1:2">
      <c r="A591" t="s">
        <v>1807</v>
      </c>
      <c r="B591">
        <v>428.8</v>
      </c>
    </row>
    <row r="592" spans="1:2">
      <c r="A592" t="s">
        <v>1810</v>
      </c>
      <c r="B592">
        <v>3547.98</v>
      </c>
    </row>
    <row r="593" spans="1:2">
      <c r="A593" t="s">
        <v>1813</v>
      </c>
      <c r="B593">
        <v>436</v>
      </c>
    </row>
    <row r="594" spans="1:2">
      <c r="A594" t="s">
        <v>1816</v>
      </c>
      <c r="B594">
        <v>703.2</v>
      </c>
    </row>
    <row r="595" spans="1:2">
      <c r="A595" t="s">
        <v>1819</v>
      </c>
      <c r="B595">
        <v>496</v>
      </c>
    </row>
    <row r="596" spans="1:2">
      <c r="A596" t="s">
        <v>1822</v>
      </c>
      <c r="B596">
        <v>822.36</v>
      </c>
    </row>
    <row r="597" spans="1:2">
      <c r="A597" t="s">
        <v>1825</v>
      </c>
      <c r="B597">
        <v>1379.69</v>
      </c>
    </row>
    <row r="598" spans="1:2">
      <c r="A598" t="s">
        <v>1828</v>
      </c>
      <c r="B598">
        <v>768</v>
      </c>
    </row>
    <row r="599" spans="1:2">
      <c r="A599" t="s">
        <v>1831</v>
      </c>
      <c r="B599">
        <v>4941.06</v>
      </c>
    </row>
    <row r="600" spans="1:2">
      <c r="A600" t="s">
        <v>1834</v>
      </c>
      <c r="B600">
        <v>80</v>
      </c>
    </row>
    <row r="601" spans="1:2">
      <c r="A601" t="s">
        <v>1837</v>
      </c>
      <c r="B601">
        <v>158.4</v>
      </c>
    </row>
    <row r="602" spans="1:2">
      <c r="A602" t="s">
        <v>1840</v>
      </c>
      <c r="B602">
        <v>206.4</v>
      </c>
    </row>
    <row r="603" spans="1:2">
      <c r="A603" t="s">
        <v>1843</v>
      </c>
      <c r="B603">
        <v>268</v>
      </c>
    </row>
    <row r="604" spans="1:2">
      <c r="A604" t="s">
        <v>1846</v>
      </c>
      <c r="B604">
        <v>96</v>
      </c>
    </row>
    <row r="605" spans="1:2">
      <c r="A605" t="s">
        <v>1849</v>
      </c>
      <c r="B605">
        <v>480.56</v>
      </c>
    </row>
    <row r="606" spans="1:2">
      <c r="A606" t="s">
        <v>17</v>
      </c>
      <c r="B606">
        <v>85407.12</v>
      </c>
    </row>
    <row r="607" spans="1:2">
      <c r="A607" t="s">
        <v>1854</v>
      </c>
      <c r="B607">
        <v>556.8</v>
      </c>
    </row>
    <row r="608" spans="1:2">
      <c r="A608" t="s">
        <v>1857</v>
      </c>
      <c r="B608">
        <v>410.12</v>
      </c>
    </row>
    <row r="609" spans="1:2">
      <c r="A609" t="s">
        <v>1860</v>
      </c>
      <c r="B609">
        <v>486.36</v>
      </c>
    </row>
    <row r="610" spans="1:2">
      <c r="A610" t="s">
        <v>1863</v>
      </c>
      <c r="B610">
        <v>322.41</v>
      </c>
    </row>
    <row r="611" spans="1:2">
      <c r="A611" t="s">
        <v>1866</v>
      </c>
      <c r="B611">
        <v>564</v>
      </c>
    </row>
    <row r="612" spans="1:2">
      <c r="A612" t="s">
        <v>1869</v>
      </c>
      <c r="B612">
        <v>1374.4</v>
      </c>
    </row>
    <row r="613" spans="1:2">
      <c r="A613" t="s">
        <v>1872</v>
      </c>
      <c r="B613">
        <v>1.44</v>
      </c>
    </row>
    <row r="614" spans="1:2">
      <c r="A614" t="s">
        <v>1875</v>
      </c>
      <c r="B614">
        <v>192</v>
      </c>
    </row>
    <row r="615" spans="1:2">
      <c r="A615" t="s">
        <v>1878</v>
      </c>
      <c r="B615">
        <v>528</v>
      </c>
    </row>
    <row r="616" spans="1:2">
      <c r="A616" t="s">
        <v>1881</v>
      </c>
      <c r="B616">
        <v>400</v>
      </c>
    </row>
    <row r="617" spans="1:2">
      <c r="A617" t="s">
        <v>1884</v>
      </c>
      <c r="B617">
        <v>1202.58</v>
      </c>
    </row>
    <row r="618" spans="1:2">
      <c r="A618" t="s">
        <v>1887</v>
      </c>
      <c r="B618">
        <v>818.15</v>
      </c>
    </row>
    <row r="619" spans="1:2">
      <c r="A619" t="s">
        <v>1890</v>
      </c>
      <c r="B619">
        <v>160</v>
      </c>
    </row>
    <row r="620" spans="1:2">
      <c r="A620" t="s">
        <v>1893</v>
      </c>
      <c r="B620">
        <v>991.54</v>
      </c>
    </row>
    <row r="621" spans="1:2">
      <c r="A621" t="s">
        <v>1896</v>
      </c>
      <c r="B621">
        <v>160</v>
      </c>
    </row>
    <row r="622" spans="1:2">
      <c r="A622" t="s">
        <v>1899</v>
      </c>
      <c r="B622">
        <v>160</v>
      </c>
    </row>
    <row r="623" spans="1:2">
      <c r="A623" t="s">
        <v>1902</v>
      </c>
      <c r="B623">
        <v>146.4</v>
      </c>
    </row>
    <row r="624" spans="1:2">
      <c r="A624" t="s">
        <v>1905</v>
      </c>
      <c r="B624">
        <v>1469.06</v>
      </c>
    </row>
    <row r="625" spans="1:2">
      <c r="A625" t="s">
        <v>1908</v>
      </c>
      <c r="B625">
        <v>197.68</v>
      </c>
    </row>
    <row r="626" spans="1:2">
      <c r="A626" t="s">
        <v>1911</v>
      </c>
      <c r="B626">
        <v>80</v>
      </c>
    </row>
    <row r="627" spans="1:2">
      <c r="A627" t="s">
        <v>1914</v>
      </c>
      <c r="B627">
        <v>13853.24</v>
      </c>
    </row>
    <row r="628" spans="1:2">
      <c r="A628" t="s">
        <v>1917</v>
      </c>
      <c r="B628">
        <v>54.84</v>
      </c>
    </row>
    <row r="629" spans="1:2">
      <c r="A629" t="s">
        <v>1920</v>
      </c>
      <c r="B629">
        <v>2745.6</v>
      </c>
    </row>
    <row r="630" spans="1:2">
      <c r="A630" t="s">
        <v>1923</v>
      </c>
      <c r="B630">
        <v>304</v>
      </c>
    </row>
    <row r="631" spans="1:2">
      <c r="A631" t="s">
        <v>1926</v>
      </c>
      <c r="B631">
        <v>716.24</v>
      </c>
    </row>
    <row r="632" spans="1:2">
      <c r="A632" t="s">
        <v>1929</v>
      </c>
      <c r="B632">
        <v>3321</v>
      </c>
    </row>
    <row r="633" spans="1:2">
      <c r="A633" t="s">
        <v>1932</v>
      </c>
      <c r="B633">
        <v>3408.39</v>
      </c>
    </row>
    <row r="634" spans="1:2">
      <c r="A634" t="s">
        <v>1935</v>
      </c>
      <c r="B634">
        <v>88</v>
      </c>
    </row>
    <row r="635" spans="1:2">
      <c r="A635" t="s">
        <v>1938</v>
      </c>
      <c r="B635">
        <v>228.56</v>
      </c>
    </row>
    <row r="636" spans="1:2">
      <c r="A636" t="s">
        <v>1941</v>
      </c>
      <c r="B636">
        <v>80</v>
      </c>
    </row>
    <row r="637" spans="1:2">
      <c r="A637" t="s">
        <v>1944</v>
      </c>
      <c r="B637">
        <v>588.42</v>
      </c>
    </row>
    <row r="638" spans="1:2">
      <c r="A638" t="s">
        <v>1947</v>
      </c>
      <c r="B638">
        <v>10419.5</v>
      </c>
    </row>
    <row r="639" spans="1:2">
      <c r="A639" t="s">
        <v>1952</v>
      </c>
      <c r="B639">
        <v>8377.15</v>
      </c>
    </row>
    <row r="640" spans="1:2">
      <c r="A640" t="s">
        <v>1955</v>
      </c>
      <c r="B640">
        <v>417.6</v>
      </c>
    </row>
    <row r="641" spans="1:2">
      <c r="A641" t="s">
        <v>1958</v>
      </c>
      <c r="B641">
        <v>868</v>
      </c>
    </row>
    <row r="642" spans="1:2">
      <c r="A642" t="s">
        <v>1961</v>
      </c>
      <c r="B642">
        <v>494.38</v>
      </c>
    </row>
    <row r="643" spans="1:2">
      <c r="A643" t="s">
        <v>1964</v>
      </c>
      <c r="B643">
        <v>256</v>
      </c>
    </row>
    <row r="644" spans="1:2">
      <c r="A644" t="s">
        <v>1967</v>
      </c>
      <c r="B644">
        <v>2517.6</v>
      </c>
    </row>
    <row r="645" spans="1:2">
      <c r="A645" t="s">
        <v>1970</v>
      </c>
      <c r="B645">
        <v>1914.24</v>
      </c>
    </row>
    <row r="646" spans="1:2">
      <c r="A646" t="s">
        <v>1973</v>
      </c>
      <c r="B646">
        <v>160</v>
      </c>
    </row>
    <row r="647" spans="1:2">
      <c r="A647" t="s">
        <v>1976</v>
      </c>
      <c r="B647">
        <v>6800.83</v>
      </c>
    </row>
    <row r="648" spans="1:2">
      <c r="A648" t="s">
        <v>1979</v>
      </c>
      <c r="B648">
        <v>420</v>
      </c>
    </row>
    <row r="649" spans="1:2">
      <c r="A649" t="s">
        <v>1982</v>
      </c>
      <c r="B649">
        <v>736</v>
      </c>
    </row>
    <row r="650" spans="1:2">
      <c r="A650" t="s">
        <v>1985</v>
      </c>
      <c r="B650">
        <v>17223.78</v>
      </c>
    </row>
    <row r="651" spans="1:2">
      <c r="A651" t="s">
        <v>1988</v>
      </c>
      <c r="B651">
        <v>69586.19</v>
      </c>
    </row>
    <row r="652" spans="1:2">
      <c r="A652" t="s">
        <v>1991</v>
      </c>
      <c r="B652">
        <v>40</v>
      </c>
    </row>
    <row r="653" spans="1:2">
      <c r="A653" t="s">
        <v>1994</v>
      </c>
      <c r="B653">
        <v>129.6</v>
      </c>
    </row>
    <row r="654" spans="1:2">
      <c r="A654" t="s">
        <v>1997</v>
      </c>
      <c r="B654">
        <v>493.03</v>
      </c>
    </row>
    <row r="655" spans="1:2">
      <c r="A655" t="s">
        <v>2000</v>
      </c>
      <c r="B655">
        <v>1683.76</v>
      </c>
    </row>
    <row r="656" spans="1:2">
      <c r="A656" t="s">
        <v>2003</v>
      </c>
      <c r="B656">
        <v>201.6</v>
      </c>
    </row>
    <row r="657" spans="1:2">
      <c r="A657" t="s">
        <v>2006</v>
      </c>
      <c r="B657">
        <v>100.38</v>
      </c>
    </row>
    <row r="658" spans="1:2">
      <c r="A658" t="s">
        <v>2009</v>
      </c>
      <c r="B658">
        <v>648</v>
      </c>
    </row>
    <row r="659" spans="1:2">
      <c r="A659" t="s">
        <v>2012</v>
      </c>
      <c r="B659">
        <v>32</v>
      </c>
    </row>
    <row r="660" spans="1:2">
      <c r="A660" t="s">
        <v>2015</v>
      </c>
      <c r="B660">
        <v>200</v>
      </c>
    </row>
    <row r="661" spans="1:2">
      <c r="A661" t="s">
        <v>2018</v>
      </c>
      <c r="B661">
        <v>452</v>
      </c>
    </row>
    <row r="662" spans="1:2">
      <c r="A662" t="s">
        <v>2021</v>
      </c>
      <c r="B662">
        <v>1117.52</v>
      </c>
    </row>
    <row r="663" spans="1:2">
      <c r="A663" t="s">
        <v>2024</v>
      </c>
      <c r="B663">
        <v>1261.24</v>
      </c>
    </row>
    <row r="664" spans="1:2">
      <c r="A664" t="s">
        <v>2027</v>
      </c>
      <c r="B664">
        <v>144</v>
      </c>
    </row>
    <row r="665" spans="1:2">
      <c r="A665" t="s">
        <v>2030</v>
      </c>
      <c r="B665">
        <v>0.01</v>
      </c>
    </row>
    <row r="666" spans="1:2">
      <c r="A666" t="s">
        <v>2033</v>
      </c>
      <c r="B666">
        <v>522.08</v>
      </c>
    </row>
    <row r="667" spans="1:2">
      <c r="A667" t="s">
        <v>2036</v>
      </c>
      <c r="B667">
        <v>3461.27</v>
      </c>
    </row>
    <row r="668" spans="1:2">
      <c r="A668" t="s">
        <v>2039</v>
      </c>
      <c r="B668">
        <v>182.8</v>
      </c>
    </row>
    <row r="669" spans="1:2">
      <c r="A669" t="s">
        <v>2042</v>
      </c>
      <c r="B669">
        <v>14.4</v>
      </c>
    </row>
    <row r="670" spans="1:2">
      <c r="A670" t="s">
        <v>2045</v>
      </c>
      <c r="B670">
        <v>972.8</v>
      </c>
    </row>
    <row r="671" spans="1:2">
      <c r="A671" t="s">
        <v>2048</v>
      </c>
      <c r="B671">
        <v>360</v>
      </c>
    </row>
    <row r="672" spans="1:2">
      <c r="A672" t="s">
        <v>2051</v>
      </c>
      <c r="B672">
        <v>535.2</v>
      </c>
    </row>
    <row r="673" spans="1:2">
      <c r="A673" t="s">
        <v>2054</v>
      </c>
      <c r="B673">
        <v>4603.3</v>
      </c>
    </row>
    <row r="674" spans="1:2">
      <c r="A674" t="s">
        <v>2057</v>
      </c>
      <c r="B674">
        <v>235.73</v>
      </c>
    </row>
    <row r="675" spans="1:2">
      <c r="A675" t="s">
        <v>2060</v>
      </c>
      <c r="B675">
        <v>771.24</v>
      </c>
    </row>
    <row r="676" spans="1:2">
      <c r="A676" t="s">
        <v>2063</v>
      </c>
      <c r="B676">
        <v>260</v>
      </c>
    </row>
    <row r="677" spans="1:2">
      <c r="A677" t="s">
        <v>2066</v>
      </c>
      <c r="B677">
        <v>70.4</v>
      </c>
    </row>
    <row r="678" spans="1:2">
      <c r="A678" t="s">
        <v>2069</v>
      </c>
      <c r="B678">
        <v>416</v>
      </c>
    </row>
    <row r="679" spans="1:2">
      <c r="A679" t="s">
        <v>2072</v>
      </c>
      <c r="B679">
        <v>76.5</v>
      </c>
    </row>
    <row r="680" spans="1:2">
      <c r="A680" t="s">
        <v>2075</v>
      </c>
      <c r="B680">
        <v>123.2</v>
      </c>
    </row>
    <row r="681" spans="1:2">
      <c r="A681" t="s">
        <v>2078</v>
      </c>
      <c r="B681">
        <v>44</v>
      </c>
    </row>
    <row r="682" spans="1:2">
      <c r="A682" t="s">
        <v>2081</v>
      </c>
      <c r="B682">
        <v>320</v>
      </c>
    </row>
    <row r="683" spans="1:2">
      <c r="A683" t="s">
        <v>2084</v>
      </c>
      <c r="B683">
        <v>606.8</v>
      </c>
    </row>
    <row r="684" spans="1:2">
      <c r="A684" t="s">
        <v>2087</v>
      </c>
      <c r="B684">
        <v>144</v>
      </c>
    </row>
    <row r="685" spans="1:2">
      <c r="A685" t="s">
        <v>2090</v>
      </c>
      <c r="B685">
        <v>104.76</v>
      </c>
    </row>
    <row r="686" spans="1:2">
      <c r="A686" t="s">
        <v>2093</v>
      </c>
      <c r="B686">
        <v>960</v>
      </c>
    </row>
    <row r="687" spans="1:2">
      <c r="A687" t="s">
        <v>18</v>
      </c>
      <c r="B687">
        <v>3968</v>
      </c>
    </row>
    <row r="688" spans="1:2">
      <c r="A688" t="s">
        <v>2098</v>
      </c>
      <c r="B688">
        <v>466.72</v>
      </c>
    </row>
    <row r="689" spans="1:2">
      <c r="A689" t="s">
        <v>2101</v>
      </c>
      <c r="B689">
        <v>76.8</v>
      </c>
    </row>
    <row r="690" spans="1:2">
      <c r="A690" t="s">
        <v>2104</v>
      </c>
      <c r="B690">
        <v>76.8</v>
      </c>
    </row>
    <row r="691" spans="1:2">
      <c r="A691" t="s">
        <v>2107</v>
      </c>
      <c r="B691">
        <v>194.4</v>
      </c>
    </row>
    <row r="692" spans="1:2">
      <c r="A692" t="s">
        <v>2110</v>
      </c>
      <c r="B692">
        <v>495.2</v>
      </c>
    </row>
    <row r="693" spans="1:2">
      <c r="A693" t="s">
        <v>2113</v>
      </c>
      <c r="B693">
        <v>4</v>
      </c>
    </row>
    <row r="694" spans="1:2">
      <c r="A694" t="s">
        <v>2116</v>
      </c>
      <c r="B694">
        <v>9738.88</v>
      </c>
    </row>
    <row r="695" spans="1:2">
      <c r="A695" t="s">
        <v>2119</v>
      </c>
      <c r="B695">
        <v>1480</v>
      </c>
    </row>
    <row r="696" spans="1:2">
      <c r="A696" t="s">
        <v>2122</v>
      </c>
      <c r="B696">
        <v>838.4</v>
      </c>
    </row>
    <row r="697" spans="1:2">
      <c r="A697" t="s">
        <v>2125</v>
      </c>
      <c r="B697">
        <v>288</v>
      </c>
    </row>
    <row r="698" spans="1:2">
      <c r="A698" t="s">
        <v>2128</v>
      </c>
      <c r="B698">
        <v>432</v>
      </c>
    </row>
    <row r="699" spans="1:2">
      <c r="A699" t="s">
        <v>2131</v>
      </c>
      <c r="B699">
        <v>403.2</v>
      </c>
    </row>
    <row r="700" spans="1:2">
      <c r="A700" t="s">
        <v>2134</v>
      </c>
      <c r="B700">
        <v>232</v>
      </c>
    </row>
    <row r="701" spans="1:2">
      <c r="A701" t="s">
        <v>2137</v>
      </c>
      <c r="B701">
        <v>44.8</v>
      </c>
    </row>
    <row r="702" spans="1:2">
      <c r="A702" t="s">
        <v>2140</v>
      </c>
      <c r="B702">
        <v>36</v>
      </c>
    </row>
    <row r="703" spans="1:2">
      <c r="A703" t="s">
        <v>2143</v>
      </c>
      <c r="B703">
        <v>387.71</v>
      </c>
    </row>
    <row r="704" spans="1:2">
      <c r="A704" t="s">
        <v>2146</v>
      </c>
      <c r="B704">
        <v>200</v>
      </c>
    </row>
    <row r="705" spans="1:2">
      <c r="A705" t="s">
        <v>2149</v>
      </c>
      <c r="B705">
        <v>8</v>
      </c>
    </row>
    <row r="706" spans="1:2">
      <c r="A706" t="s">
        <v>2152</v>
      </c>
      <c r="B706">
        <v>80</v>
      </c>
    </row>
    <row r="707" spans="1:2">
      <c r="A707" t="s">
        <v>2155</v>
      </c>
      <c r="B707">
        <v>76.8</v>
      </c>
    </row>
    <row r="708" spans="1:2">
      <c r="A708" t="s">
        <v>2158</v>
      </c>
      <c r="B708">
        <v>7104.53</v>
      </c>
    </row>
    <row r="709" spans="1:2">
      <c r="A709" t="s">
        <v>2161</v>
      </c>
      <c r="B709">
        <v>160</v>
      </c>
    </row>
    <row r="710" spans="1:2">
      <c r="A710" t="s">
        <v>2164</v>
      </c>
      <c r="B710">
        <v>456</v>
      </c>
    </row>
    <row r="711" spans="1:2">
      <c r="A711" t="s">
        <v>2167</v>
      </c>
      <c r="B711">
        <v>80</v>
      </c>
    </row>
    <row r="712" spans="1:2">
      <c r="A712" t="s">
        <v>2170</v>
      </c>
      <c r="B712">
        <v>239.2</v>
      </c>
    </row>
    <row r="713" spans="1:2">
      <c r="A713" t="s">
        <v>2173</v>
      </c>
      <c r="B713">
        <v>120</v>
      </c>
    </row>
    <row r="714" spans="1:2">
      <c r="A714" t="s">
        <v>2176</v>
      </c>
      <c r="B714">
        <v>638.4</v>
      </c>
    </row>
    <row r="715" spans="1:2">
      <c r="A715" t="s">
        <v>2179</v>
      </c>
      <c r="B715">
        <v>1917.58</v>
      </c>
    </row>
    <row r="716" spans="1:2">
      <c r="A716" t="s">
        <v>2182</v>
      </c>
      <c r="B716">
        <v>32</v>
      </c>
    </row>
    <row r="717" spans="1:2">
      <c r="A717" t="s">
        <v>2185</v>
      </c>
      <c r="B717">
        <v>614.4</v>
      </c>
    </row>
    <row r="718" spans="1:2">
      <c r="A718" t="s">
        <v>2188</v>
      </c>
      <c r="B718">
        <v>32</v>
      </c>
    </row>
    <row r="719" spans="1:2">
      <c r="A719" t="s">
        <v>2191</v>
      </c>
      <c r="B719">
        <v>57.6</v>
      </c>
    </row>
    <row r="720" spans="1:2">
      <c r="A720" t="s">
        <v>2194</v>
      </c>
      <c r="B720">
        <v>908</v>
      </c>
    </row>
    <row r="721" spans="1:2">
      <c r="A721" t="s">
        <v>2197</v>
      </c>
      <c r="B721">
        <v>192</v>
      </c>
    </row>
    <row r="722" spans="1:2">
      <c r="A722" t="s">
        <v>2200</v>
      </c>
      <c r="B722">
        <v>308</v>
      </c>
    </row>
    <row r="723" spans="1:2">
      <c r="A723" t="s">
        <v>2203</v>
      </c>
      <c r="B723">
        <v>5154.64</v>
      </c>
    </row>
    <row r="724" spans="1:2">
      <c r="A724" t="s">
        <v>2206</v>
      </c>
      <c r="B724">
        <v>44</v>
      </c>
    </row>
    <row r="725" spans="1:2">
      <c r="A725" t="s">
        <v>2209</v>
      </c>
      <c r="B725">
        <v>212.48</v>
      </c>
    </row>
    <row r="726" spans="1:2">
      <c r="A726" t="s">
        <v>2212</v>
      </c>
      <c r="B726">
        <v>3359.02</v>
      </c>
    </row>
    <row r="727" spans="1:2">
      <c r="A727" t="s">
        <v>2215</v>
      </c>
      <c r="B727">
        <v>360</v>
      </c>
    </row>
    <row r="728" spans="1:2">
      <c r="A728" t="s">
        <v>2218</v>
      </c>
      <c r="B728">
        <v>480</v>
      </c>
    </row>
    <row r="729" spans="1:2">
      <c r="A729" t="s">
        <v>2221</v>
      </c>
      <c r="B729">
        <v>4709.44</v>
      </c>
    </row>
    <row r="730" spans="1:2">
      <c r="A730" t="s">
        <v>2224</v>
      </c>
      <c r="B730">
        <v>64</v>
      </c>
    </row>
    <row r="731" spans="1:2">
      <c r="A731" t="s">
        <v>2227</v>
      </c>
      <c r="B731">
        <v>57.68</v>
      </c>
    </row>
    <row r="732" spans="1:2">
      <c r="A732" t="s">
        <v>2230</v>
      </c>
      <c r="B732">
        <v>828</v>
      </c>
    </row>
    <row r="733" spans="1:2">
      <c r="A733" t="s">
        <v>2233</v>
      </c>
      <c r="B733">
        <v>336</v>
      </c>
    </row>
    <row r="734" spans="1:2">
      <c r="A734" t="s">
        <v>2236</v>
      </c>
      <c r="B734">
        <v>40</v>
      </c>
    </row>
    <row r="735" spans="1:2">
      <c r="A735" t="s">
        <v>2239</v>
      </c>
      <c r="B735">
        <v>36</v>
      </c>
    </row>
    <row r="736" spans="1:2">
      <c r="A736" t="s">
        <v>2242</v>
      </c>
      <c r="B736">
        <v>2564.8</v>
      </c>
    </row>
    <row r="737" spans="1:2">
      <c r="A737" t="s">
        <v>2245</v>
      </c>
      <c r="B737">
        <v>1452</v>
      </c>
    </row>
    <row r="738" spans="1:2">
      <c r="A738" t="s">
        <v>2248</v>
      </c>
      <c r="B738">
        <v>181.6</v>
      </c>
    </row>
    <row r="739" spans="1:2">
      <c r="A739" t="s">
        <v>2251</v>
      </c>
      <c r="B739">
        <v>160</v>
      </c>
    </row>
    <row r="740" spans="1:2">
      <c r="A740" t="s">
        <v>2254</v>
      </c>
      <c r="B740">
        <v>67.2</v>
      </c>
    </row>
    <row r="741" spans="1:2">
      <c r="A741" t="s">
        <v>2257</v>
      </c>
      <c r="B741">
        <v>178.4</v>
      </c>
    </row>
    <row r="742" spans="1:2">
      <c r="A742" t="s">
        <v>2260</v>
      </c>
      <c r="B742">
        <v>144</v>
      </c>
    </row>
    <row r="743" spans="1:2">
      <c r="A743" t="s">
        <v>2263</v>
      </c>
      <c r="B743">
        <v>1176</v>
      </c>
    </row>
    <row r="744" spans="1:2">
      <c r="A744" t="s">
        <v>23</v>
      </c>
      <c r="B744">
        <v>48863.64</v>
      </c>
    </row>
    <row r="745" spans="1:2">
      <c r="A745" t="s">
        <v>2268</v>
      </c>
      <c r="B745">
        <v>48</v>
      </c>
    </row>
    <row r="746" spans="1:2">
      <c r="A746" t="s">
        <v>2271</v>
      </c>
      <c r="B746">
        <v>738.4</v>
      </c>
    </row>
    <row r="747" spans="1:2">
      <c r="A747" t="s">
        <v>2274</v>
      </c>
      <c r="B747">
        <v>144</v>
      </c>
    </row>
    <row r="748" spans="1:2">
      <c r="A748" t="s">
        <v>2277</v>
      </c>
      <c r="B748">
        <v>2644</v>
      </c>
    </row>
    <row r="749" spans="1:2">
      <c r="A749" t="s">
        <v>2280</v>
      </c>
      <c r="B749">
        <v>1417.6</v>
      </c>
    </row>
    <row r="750" spans="1:2">
      <c r="A750" t="s">
        <v>2283</v>
      </c>
      <c r="B750">
        <v>736</v>
      </c>
    </row>
    <row r="751" spans="1:2">
      <c r="A751" t="s">
        <v>2286</v>
      </c>
      <c r="B751">
        <v>8548.04</v>
      </c>
    </row>
    <row r="752" spans="1:2">
      <c r="A752" t="s">
        <v>2289</v>
      </c>
      <c r="B752">
        <v>4.3</v>
      </c>
    </row>
    <row r="753" spans="1:2">
      <c r="A753" t="s">
        <v>2292</v>
      </c>
      <c r="B753">
        <v>767.95</v>
      </c>
    </row>
    <row r="754" spans="1:2">
      <c r="A754" t="s">
        <v>2295</v>
      </c>
      <c r="B754">
        <v>648</v>
      </c>
    </row>
    <row r="755" spans="1:2">
      <c r="A755" t="s">
        <v>2298</v>
      </c>
      <c r="B755">
        <v>32</v>
      </c>
    </row>
    <row r="756" spans="1:2">
      <c r="A756" t="s">
        <v>2301</v>
      </c>
      <c r="B756">
        <v>1574.4</v>
      </c>
    </row>
    <row r="757" spans="1:2">
      <c r="A757" t="s">
        <v>2304</v>
      </c>
      <c r="B757">
        <v>2040</v>
      </c>
    </row>
    <row r="758" spans="1:2">
      <c r="A758" t="s">
        <v>2307</v>
      </c>
      <c r="B758">
        <v>48</v>
      </c>
    </row>
    <row r="759" spans="1:2">
      <c r="A759" t="s">
        <v>2310</v>
      </c>
      <c r="B759">
        <v>148.8</v>
      </c>
    </row>
    <row r="760" spans="1:2">
      <c r="A760" t="s">
        <v>2313</v>
      </c>
      <c r="B760">
        <v>212</v>
      </c>
    </row>
    <row r="761" spans="1:2">
      <c r="A761" t="s">
        <v>2316</v>
      </c>
      <c r="B761">
        <v>214.8</v>
      </c>
    </row>
    <row r="762" spans="1:2">
      <c r="A762" t="s">
        <v>2319</v>
      </c>
      <c r="B762">
        <v>200</v>
      </c>
    </row>
    <row r="763" spans="1:2">
      <c r="A763" t="s">
        <v>2322</v>
      </c>
      <c r="B763">
        <v>50.4</v>
      </c>
    </row>
    <row r="764" spans="1:2">
      <c r="A764" t="s">
        <v>2325</v>
      </c>
      <c r="B764">
        <v>170.4</v>
      </c>
    </row>
    <row r="765" spans="1:2">
      <c r="A765" t="s">
        <v>2328</v>
      </c>
      <c r="B765">
        <v>64</v>
      </c>
    </row>
    <row r="766" spans="1:2">
      <c r="A766" t="s">
        <v>2331</v>
      </c>
      <c r="B766">
        <v>1468</v>
      </c>
    </row>
    <row r="767" spans="1:2">
      <c r="A767" t="s">
        <v>2334</v>
      </c>
      <c r="B767">
        <v>2531.2</v>
      </c>
    </row>
    <row r="768" spans="1:2">
      <c r="A768" t="s">
        <v>2337</v>
      </c>
      <c r="B768">
        <v>448</v>
      </c>
    </row>
    <row r="769" spans="1:2">
      <c r="A769" t="s">
        <v>2340</v>
      </c>
      <c r="B769">
        <v>40</v>
      </c>
    </row>
    <row r="770" spans="1:2">
      <c r="A770" t="s">
        <v>2343</v>
      </c>
      <c r="B770">
        <v>18742.99</v>
      </c>
    </row>
    <row r="771" spans="1:2">
      <c r="A771" t="s">
        <v>2346</v>
      </c>
      <c r="B771">
        <v>288.8</v>
      </c>
    </row>
    <row r="772" spans="1:2">
      <c r="A772" t="s">
        <v>2349</v>
      </c>
      <c r="B772">
        <v>2807.6</v>
      </c>
    </row>
    <row r="773" spans="1:2">
      <c r="A773" t="s">
        <v>2352</v>
      </c>
      <c r="B773">
        <v>48</v>
      </c>
    </row>
    <row r="774" spans="1:2">
      <c r="A774" t="s">
        <v>2355</v>
      </c>
      <c r="B774">
        <v>32</v>
      </c>
    </row>
    <row r="775" spans="1:2">
      <c r="A775" t="s">
        <v>2358</v>
      </c>
      <c r="B775">
        <v>48</v>
      </c>
    </row>
    <row r="776" spans="1:2">
      <c r="A776" t="s">
        <v>2361</v>
      </c>
      <c r="B776">
        <v>288</v>
      </c>
    </row>
    <row r="777" spans="1:2">
      <c r="A777" t="s">
        <v>2364</v>
      </c>
      <c r="B777">
        <v>204.8</v>
      </c>
    </row>
    <row r="778" spans="1:2">
      <c r="A778" t="s">
        <v>2367</v>
      </c>
      <c r="B778">
        <v>432</v>
      </c>
    </row>
    <row r="779" spans="1:2">
      <c r="A779" t="s">
        <v>2370</v>
      </c>
      <c r="B779">
        <v>44</v>
      </c>
    </row>
    <row r="780" spans="1:2">
      <c r="A780" t="s">
        <v>2373</v>
      </c>
      <c r="B780">
        <v>286.4</v>
      </c>
    </row>
    <row r="781" spans="1:2">
      <c r="A781" t="s">
        <v>2376</v>
      </c>
      <c r="B781">
        <v>256</v>
      </c>
    </row>
    <row r="782" spans="1:2">
      <c r="A782" t="s">
        <v>2379</v>
      </c>
      <c r="B782">
        <v>513.6</v>
      </c>
    </row>
    <row r="783" spans="1:2">
      <c r="A783" t="s">
        <v>2382</v>
      </c>
      <c r="B783">
        <v>544</v>
      </c>
    </row>
    <row r="784" spans="1:2">
      <c r="A784" t="s">
        <v>2385</v>
      </c>
      <c r="B784">
        <v>40</v>
      </c>
    </row>
    <row r="785" spans="1:2">
      <c r="A785" t="s">
        <v>2388</v>
      </c>
      <c r="B785">
        <v>24332.12</v>
      </c>
    </row>
    <row r="786" spans="1:2">
      <c r="A786" t="s">
        <v>2391</v>
      </c>
      <c r="B786">
        <v>1775.52</v>
      </c>
    </row>
    <row r="787" spans="1:2">
      <c r="A787" t="s">
        <v>2394</v>
      </c>
      <c r="B787">
        <v>2469.8</v>
      </c>
    </row>
    <row r="788" spans="1:2">
      <c r="A788" t="s">
        <v>2397</v>
      </c>
      <c r="B788">
        <v>2246.57</v>
      </c>
    </row>
    <row r="789" spans="1:2">
      <c r="A789" t="s">
        <v>2400</v>
      </c>
      <c r="B789">
        <v>5493.28</v>
      </c>
    </row>
    <row r="790" spans="1:2">
      <c r="A790" t="s">
        <v>2403</v>
      </c>
      <c r="B790">
        <v>280</v>
      </c>
    </row>
    <row r="791" spans="1:2">
      <c r="A791" t="s">
        <v>2406</v>
      </c>
      <c r="B791">
        <v>2491.18</v>
      </c>
    </row>
    <row r="792" spans="1:2">
      <c r="A792" t="s">
        <v>2409</v>
      </c>
      <c r="B792">
        <v>907.2</v>
      </c>
    </row>
    <row r="793" spans="1:2">
      <c r="A793" t="s">
        <v>2412</v>
      </c>
      <c r="B793">
        <v>160</v>
      </c>
    </row>
    <row r="794" spans="1:2">
      <c r="A794" t="s">
        <v>2415</v>
      </c>
      <c r="B794">
        <v>445.01</v>
      </c>
    </row>
    <row r="795" spans="1:2">
      <c r="A795" t="s">
        <v>2418</v>
      </c>
      <c r="B795">
        <v>459.2</v>
      </c>
    </row>
    <row r="796" spans="1:2">
      <c r="A796" t="s">
        <v>2421</v>
      </c>
      <c r="B796">
        <v>23.2</v>
      </c>
    </row>
    <row r="797" spans="1:2">
      <c r="A797" t="s">
        <v>2424</v>
      </c>
      <c r="B797">
        <v>952</v>
      </c>
    </row>
    <row r="798" spans="1:2">
      <c r="A798" t="s">
        <v>2427</v>
      </c>
      <c r="B798">
        <v>728</v>
      </c>
    </row>
    <row r="799" spans="1:2">
      <c r="A799" t="s">
        <v>2430</v>
      </c>
      <c r="B799">
        <v>120.8</v>
      </c>
    </row>
    <row r="800" spans="1:2">
      <c r="A800" t="s">
        <v>2433</v>
      </c>
      <c r="B800">
        <v>57.6</v>
      </c>
    </row>
    <row r="801" spans="1:2">
      <c r="A801" t="s">
        <v>2436</v>
      </c>
      <c r="B801">
        <v>16</v>
      </c>
    </row>
    <row r="802" spans="1:2">
      <c r="A802" t="s">
        <v>2439</v>
      </c>
      <c r="B802">
        <v>1968</v>
      </c>
    </row>
    <row r="803" spans="1:2">
      <c r="A803" t="s">
        <v>2442</v>
      </c>
      <c r="B803">
        <v>1873.36</v>
      </c>
    </row>
    <row r="804" spans="1:2">
      <c r="A804" t="s">
        <v>2445</v>
      </c>
      <c r="B804">
        <v>120</v>
      </c>
    </row>
    <row r="805" spans="1:2">
      <c r="A805" t="s">
        <v>20</v>
      </c>
      <c r="B805">
        <v>1969.09</v>
      </c>
    </row>
    <row r="806" spans="1:2">
      <c r="A806" t="s">
        <v>2450</v>
      </c>
      <c r="B806">
        <v>183.6</v>
      </c>
    </row>
    <row r="807" spans="1:2">
      <c r="A807" t="s">
        <v>2453</v>
      </c>
      <c r="B807">
        <v>5.04</v>
      </c>
    </row>
    <row r="808" spans="1:2">
      <c r="A808" t="s">
        <v>2456</v>
      </c>
      <c r="B808">
        <v>754.4</v>
      </c>
    </row>
    <row r="809" spans="1:2">
      <c r="A809" t="s">
        <v>2459</v>
      </c>
      <c r="B809">
        <v>3926.8</v>
      </c>
    </row>
    <row r="810" spans="1:2">
      <c r="A810" t="s">
        <v>2462</v>
      </c>
      <c r="B810">
        <v>2560.59</v>
      </c>
    </row>
    <row r="811" spans="1:2">
      <c r="A811" t="s">
        <v>2465</v>
      </c>
      <c r="B811">
        <v>4360</v>
      </c>
    </row>
    <row r="812" spans="1:2">
      <c r="A812" t="s">
        <v>2468</v>
      </c>
      <c r="B812">
        <v>27.52</v>
      </c>
    </row>
    <row r="813" spans="1:2">
      <c r="A813" t="s">
        <v>2471</v>
      </c>
      <c r="B813">
        <v>24</v>
      </c>
    </row>
    <row r="814" spans="1:2">
      <c r="A814" t="s">
        <v>2474</v>
      </c>
      <c r="B814">
        <v>1790.88</v>
      </c>
    </row>
    <row r="815" spans="1:2">
      <c r="A815" t="s">
        <v>2477</v>
      </c>
      <c r="B815">
        <v>5037.99</v>
      </c>
    </row>
    <row r="816" spans="1:2">
      <c r="A816" t="s">
        <v>2480</v>
      </c>
      <c r="B816">
        <v>595.45</v>
      </c>
    </row>
    <row r="817" spans="1:2">
      <c r="A817" t="s">
        <v>2483</v>
      </c>
      <c r="B817">
        <v>363.31</v>
      </c>
    </row>
    <row r="818" spans="1:2">
      <c r="A818" t="s">
        <v>2486</v>
      </c>
      <c r="B818">
        <v>216</v>
      </c>
    </row>
    <row r="819" spans="1:2">
      <c r="A819" t="s">
        <v>2489</v>
      </c>
      <c r="B819">
        <v>280</v>
      </c>
    </row>
    <row r="820" spans="1:2">
      <c r="A820" t="s">
        <v>2492</v>
      </c>
      <c r="B820">
        <v>48</v>
      </c>
    </row>
    <row r="821" spans="1:2">
      <c r="A821" t="s">
        <v>2495</v>
      </c>
      <c r="B821">
        <v>491.16</v>
      </c>
    </row>
    <row r="822" spans="1:2">
      <c r="A822" t="s">
        <v>2498</v>
      </c>
      <c r="B822">
        <v>19.2</v>
      </c>
    </row>
    <row r="823" spans="1:2">
      <c r="A823" t="s">
        <v>2501</v>
      </c>
      <c r="B823">
        <v>4272.8</v>
      </c>
    </row>
    <row r="824" spans="1:2">
      <c r="A824" t="s">
        <v>2504</v>
      </c>
      <c r="B824">
        <v>80896.46</v>
      </c>
    </row>
    <row r="825" spans="1:2">
      <c r="A825" t="s">
        <v>2507</v>
      </c>
      <c r="B825">
        <v>1821.6</v>
      </c>
    </row>
    <row r="826" spans="1:2">
      <c r="A826" t="s">
        <v>2510</v>
      </c>
      <c r="B826">
        <v>11.33</v>
      </c>
    </row>
    <row r="827" spans="1:2">
      <c r="A827" t="s">
        <v>2513</v>
      </c>
      <c r="B827">
        <v>240</v>
      </c>
    </row>
    <row r="828" spans="1:2">
      <c r="A828" t="s">
        <v>2516</v>
      </c>
      <c r="B828">
        <v>120</v>
      </c>
    </row>
    <row r="829" spans="1:2">
      <c r="A829" t="s">
        <v>2519</v>
      </c>
      <c r="B829">
        <v>1216.71</v>
      </c>
    </row>
    <row r="830" spans="1:2">
      <c r="A830" t="s">
        <v>2522</v>
      </c>
      <c r="B830">
        <v>194.8</v>
      </c>
    </row>
    <row r="831" spans="1:2">
      <c r="A831" t="s">
        <v>2525</v>
      </c>
      <c r="B831">
        <v>2715</v>
      </c>
    </row>
    <row r="832" spans="1:2">
      <c r="A832" t="s">
        <v>2528</v>
      </c>
      <c r="B832">
        <v>3400</v>
      </c>
    </row>
    <row r="833" spans="1:2">
      <c r="A833" t="s">
        <v>2531</v>
      </c>
      <c r="B833">
        <v>420.8</v>
      </c>
    </row>
    <row r="834" spans="1:2">
      <c r="A834" t="s">
        <v>2534</v>
      </c>
      <c r="B834">
        <v>256</v>
      </c>
    </row>
    <row r="835" spans="1:2">
      <c r="A835" t="s">
        <v>2537</v>
      </c>
      <c r="B835">
        <v>167.78</v>
      </c>
    </row>
    <row r="836" spans="1:2">
      <c r="A836" t="s">
        <v>2540</v>
      </c>
      <c r="B836">
        <v>310</v>
      </c>
    </row>
    <row r="837" spans="1:2">
      <c r="A837" t="s">
        <v>2543</v>
      </c>
      <c r="B837">
        <v>106.4</v>
      </c>
    </row>
    <row r="838" spans="1:2">
      <c r="A838" t="s">
        <v>2546</v>
      </c>
      <c r="B838">
        <v>31.2</v>
      </c>
    </row>
    <row r="839" spans="1:2">
      <c r="A839" t="s">
        <v>2549</v>
      </c>
      <c r="B839">
        <v>968</v>
      </c>
    </row>
    <row r="840" spans="1:2">
      <c r="A840" t="s">
        <v>2552</v>
      </c>
      <c r="B840">
        <v>1484.08</v>
      </c>
    </row>
    <row r="841" spans="1:2">
      <c r="A841" t="s">
        <v>2555</v>
      </c>
      <c r="B841">
        <v>672</v>
      </c>
    </row>
    <row r="842" spans="1:2">
      <c r="A842" t="s">
        <v>2558</v>
      </c>
      <c r="B842">
        <v>96</v>
      </c>
    </row>
    <row r="843" spans="1:2">
      <c r="A843" t="s">
        <v>2561</v>
      </c>
      <c r="B843">
        <v>621.96</v>
      </c>
    </row>
    <row r="844" spans="1:2">
      <c r="A844" t="s">
        <v>2564</v>
      </c>
      <c r="B844">
        <v>108</v>
      </c>
    </row>
    <row r="845" spans="1:2">
      <c r="A845" t="s">
        <v>2567</v>
      </c>
      <c r="B845">
        <v>506.4</v>
      </c>
    </row>
    <row r="846" spans="1:2">
      <c r="A846" t="s">
        <v>2570</v>
      </c>
      <c r="B846">
        <v>81.24</v>
      </c>
    </row>
    <row r="847" spans="1:2">
      <c r="A847" t="s">
        <v>2573</v>
      </c>
      <c r="B847">
        <v>224</v>
      </c>
    </row>
    <row r="848" spans="1:2">
      <c r="A848" t="s">
        <v>2576</v>
      </c>
      <c r="B848">
        <v>15746.77</v>
      </c>
    </row>
    <row r="849" spans="1:2">
      <c r="A849" t="s">
        <v>2579</v>
      </c>
      <c r="B849">
        <v>96</v>
      </c>
    </row>
    <row r="850" spans="1:2">
      <c r="A850" t="s">
        <v>2582</v>
      </c>
      <c r="B850">
        <v>1433.12</v>
      </c>
    </row>
    <row r="851" spans="1:2">
      <c r="A851" t="s">
        <v>2585</v>
      </c>
      <c r="B851">
        <v>2413.06</v>
      </c>
    </row>
    <row r="852" spans="1:2">
      <c r="A852" t="s">
        <v>2588</v>
      </c>
      <c r="B852">
        <v>288</v>
      </c>
    </row>
    <row r="853" spans="1:2">
      <c r="A853" t="s">
        <v>2591</v>
      </c>
      <c r="B853">
        <v>52</v>
      </c>
    </row>
    <row r="854" spans="1:2">
      <c r="A854" t="s">
        <v>2594</v>
      </c>
      <c r="B854">
        <v>464</v>
      </c>
    </row>
    <row r="855" spans="1:2">
      <c r="A855" t="s">
        <v>2597</v>
      </c>
      <c r="B855">
        <v>784</v>
      </c>
    </row>
    <row r="856" spans="1:2">
      <c r="A856" t="s">
        <v>2600</v>
      </c>
      <c r="B856">
        <v>1323.71</v>
      </c>
    </row>
    <row r="857" spans="1:2">
      <c r="A857" t="s">
        <v>2603</v>
      </c>
      <c r="B857">
        <v>2.11</v>
      </c>
    </row>
    <row r="858" spans="1:2">
      <c r="A858" t="s">
        <v>2606</v>
      </c>
      <c r="B858">
        <v>315.46</v>
      </c>
    </row>
    <row r="859" spans="1:2">
      <c r="A859" t="s">
        <v>2609</v>
      </c>
      <c r="B859">
        <v>20.87</v>
      </c>
    </row>
    <row r="860" spans="1:2">
      <c r="A860" t="s">
        <v>2612</v>
      </c>
      <c r="B860">
        <v>274.58</v>
      </c>
    </row>
    <row r="861" spans="1:2">
      <c r="A861" t="s">
        <v>2615</v>
      </c>
      <c r="B861">
        <v>36</v>
      </c>
    </row>
    <row r="862" spans="1:2">
      <c r="A862" t="s">
        <v>2618</v>
      </c>
      <c r="B862">
        <v>552</v>
      </c>
    </row>
    <row r="863" spans="1:2">
      <c r="A863" t="s">
        <v>2621</v>
      </c>
      <c r="B863">
        <v>176</v>
      </c>
    </row>
    <row r="864" spans="1:2">
      <c r="A864" t="s">
        <v>2624</v>
      </c>
      <c r="B864">
        <v>68.8</v>
      </c>
    </row>
    <row r="865" spans="1:2">
      <c r="A865" t="s">
        <v>2627</v>
      </c>
      <c r="B865">
        <v>22.4</v>
      </c>
    </row>
    <row r="866" spans="1:2">
      <c r="A866" t="s">
        <v>2630</v>
      </c>
      <c r="B866">
        <v>136</v>
      </c>
    </row>
    <row r="867" spans="1:2">
      <c r="A867" t="s">
        <v>2633</v>
      </c>
      <c r="B867">
        <v>1281.86</v>
      </c>
    </row>
    <row r="868" spans="1:2">
      <c r="A868" t="s">
        <v>2636</v>
      </c>
      <c r="B868">
        <v>124</v>
      </c>
    </row>
    <row r="869" spans="1:2">
      <c r="A869" t="s">
        <v>2639</v>
      </c>
      <c r="B869">
        <v>724</v>
      </c>
    </row>
    <row r="870" spans="1:2">
      <c r="A870" t="s">
        <v>2642</v>
      </c>
      <c r="B870">
        <v>1685.1</v>
      </c>
    </row>
    <row r="871" spans="1:2">
      <c r="A871" t="s">
        <v>2645</v>
      </c>
      <c r="B871">
        <v>1948.52</v>
      </c>
    </row>
    <row r="872" spans="1:2">
      <c r="A872" t="s">
        <v>2648</v>
      </c>
      <c r="B872">
        <v>144</v>
      </c>
    </row>
    <row r="873" spans="1:2">
      <c r="A873" t="s">
        <v>2651</v>
      </c>
      <c r="B873">
        <v>45.76</v>
      </c>
    </row>
    <row r="874" spans="1:2">
      <c r="A874" t="s">
        <v>2654</v>
      </c>
      <c r="B874">
        <v>43.33</v>
      </c>
    </row>
    <row r="875" spans="1:2">
      <c r="A875" t="s">
        <v>2657</v>
      </c>
      <c r="B875">
        <v>96</v>
      </c>
    </row>
    <row r="876" spans="1:2">
      <c r="A876" t="s">
        <v>2660</v>
      </c>
      <c r="B876">
        <v>881.88</v>
      </c>
    </row>
    <row r="877" spans="1:2">
      <c r="A877" t="s">
        <v>2663</v>
      </c>
      <c r="B877">
        <v>2160</v>
      </c>
    </row>
    <row r="878" spans="1:2">
      <c r="A878" t="s">
        <v>2666</v>
      </c>
      <c r="B878">
        <v>478.32</v>
      </c>
    </row>
    <row r="879" spans="1:2">
      <c r="A879" t="s">
        <v>2669</v>
      </c>
      <c r="B879">
        <v>120</v>
      </c>
    </row>
    <row r="880" spans="1:2">
      <c r="A880" t="s">
        <v>2672</v>
      </c>
      <c r="B880">
        <v>16</v>
      </c>
    </row>
    <row r="881" spans="1:2">
      <c r="A881" t="s">
        <v>2675</v>
      </c>
      <c r="B881">
        <v>2826.25</v>
      </c>
    </row>
    <row r="882" spans="1:2">
      <c r="A882" t="s">
        <v>2678</v>
      </c>
      <c r="B882">
        <v>20.8</v>
      </c>
    </row>
    <row r="883" spans="1:2">
      <c r="A883" t="s">
        <v>2681</v>
      </c>
      <c r="B883">
        <v>252</v>
      </c>
    </row>
    <row r="884" spans="1:2">
      <c r="A884" t="s">
        <v>2684</v>
      </c>
      <c r="B884">
        <v>127.2</v>
      </c>
    </row>
    <row r="885" spans="1:2">
      <c r="A885" t="s">
        <v>2687</v>
      </c>
      <c r="B885">
        <v>998</v>
      </c>
    </row>
    <row r="886" spans="1:2">
      <c r="A886" t="s">
        <v>2690</v>
      </c>
      <c r="B886">
        <v>400</v>
      </c>
    </row>
    <row r="887" spans="1:2">
      <c r="A887" t="s">
        <v>2693</v>
      </c>
      <c r="B887">
        <v>748.48</v>
      </c>
    </row>
    <row r="888" spans="1:2">
      <c r="A888" t="s">
        <v>2696</v>
      </c>
      <c r="B888">
        <v>1757.92</v>
      </c>
    </row>
    <row r="889" spans="1:2">
      <c r="A889" t="s">
        <v>2699</v>
      </c>
      <c r="B889">
        <v>35.2</v>
      </c>
    </row>
    <row r="890" spans="1:2">
      <c r="A890" t="s">
        <v>2702</v>
      </c>
      <c r="B890">
        <v>128</v>
      </c>
    </row>
    <row r="891" spans="1:2">
      <c r="A891" t="s">
        <v>2705</v>
      </c>
      <c r="B891">
        <v>65.6</v>
      </c>
    </row>
    <row r="892" spans="1:2">
      <c r="A892" t="s">
        <v>2708</v>
      </c>
      <c r="B892">
        <v>1911.99</v>
      </c>
    </row>
    <row r="893" spans="1:2">
      <c r="A893" t="s">
        <v>2711</v>
      </c>
      <c r="B893">
        <v>2527.13</v>
      </c>
    </row>
    <row r="894" spans="1:2">
      <c r="A894" t="s">
        <v>2714</v>
      </c>
      <c r="B894">
        <v>400</v>
      </c>
    </row>
    <row r="895" spans="1:2">
      <c r="A895" t="s">
        <v>2717</v>
      </c>
      <c r="B895">
        <v>96</v>
      </c>
    </row>
    <row r="896" spans="1:2">
      <c r="A896" t="s">
        <v>2720</v>
      </c>
      <c r="B896">
        <v>976.8</v>
      </c>
    </row>
    <row r="897" spans="1:2">
      <c r="A897" t="s">
        <v>2723</v>
      </c>
      <c r="B897">
        <v>911.67</v>
      </c>
    </row>
    <row r="898" spans="1:2">
      <c r="A898" t="s">
        <v>2726</v>
      </c>
      <c r="B898">
        <v>3156.32</v>
      </c>
    </row>
    <row r="899" spans="1:2">
      <c r="A899" t="s">
        <v>2729</v>
      </c>
      <c r="B899">
        <v>140</v>
      </c>
    </row>
    <row r="900" spans="1:2">
      <c r="A900" t="s">
        <v>2732</v>
      </c>
      <c r="B900">
        <v>36</v>
      </c>
    </row>
    <row r="901" spans="1:2">
      <c r="A901" t="s">
        <v>2735</v>
      </c>
      <c r="B901">
        <v>14763.99</v>
      </c>
    </row>
    <row r="902" spans="1:2">
      <c r="A902" t="s">
        <v>2738</v>
      </c>
      <c r="B902">
        <v>8.14</v>
      </c>
    </row>
    <row r="903" spans="1:2">
      <c r="A903" t="s">
        <v>2741</v>
      </c>
      <c r="B903">
        <v>612</v>
      </c>
    </row>
    <row r="904" spans="1:2">
      <c r="A904" t="s">
        <v>2744</v>
      </c>
      <c r="B904">
        <v>1471.99</v>
      </c>
    </row>
    <row r="905" spans="1:2">
      <c r="A905" t="s">
        <v>2747</v>
      </c>
      <c r="B905">
        <v>48</v>
      </c>
    </row>
    <row r="906" spans="1:2">
      <c r="A906" t="s">
        <v>2750</v>
      </c>
      <c r="B906">
        <v>12.8</v>
      </c>
    </row>
    <row r="907" spans="1:2">
      <c r="A907" t="s">
        <v>2753</v>
      </c>
      <c r="B907">
        <v>24</v>
      </c>
    </row>
    <row r="908" spans="1:2">
      <c r="A908" t="s">
        <v>2756</v>
      </c>
      <c r="B908">
        <v>67.2</v>
      </c>
    </row>
    <row r="909" spans="1:2">
      <c r="A909" t="s">
        <v>2759</v>
      </c>
      <c r="B909">
        <v>1261.96</v>
      </c>
    </row>
    <row r="910" spans="1:2">
      <c r="A910" t="s">
        <v>2762</v>
      </c>
      <c r="B910">
        <v>233.82</v>
      </c>
    </row>
    <row r="911" spans="1:2">
      <c r="A911" t="s">
        <v>2765</v>
      </c>
      <c r="B911">
        <v>288</v>
      </c>
    </row>
    <row r="912" spans="1:2">
      <c r="A912" t="s">
        <v>2768</v>
      </c>
      <c r="B912">
        <v>9.6</v>
      </c>
    </row>
    <row r="913" spans="1:2">
      <c r="A913" t="s">
        <v>2771</v>
      </c>
      <c r="B913">
        <v>96</v>
      </c>
    </row>
    <row r="914" spans="1:2">
      <c r="A914" t="s">
        <v>2774</v>
      </c>
      <c r="B914">
        <v>22.4</v>
      </c>
    </row>
    <row r="915" spans="1:2">
      <c r="A915" t="s">
        <v>2777</v>
      </c>
      <c r="B915">
        <v>97.6</v>
      </c>
    </row>
    <row r="916" spans="1:2">
      <c r="A916" t="s">
        <v>2780</v>
      </c>
      <c r="B916">
        <v>66.64</v>
      </c>
    </row>
    <row r="917" spans="1:2">
      <c r="A917" t="s">
        <v>2783</v>
      </c>
      <c r="B917">
        <v>1240</v>
      </c>
    </row>
    <row r="918" spans="1:2">
      <c r="A918" t="s">
        <v>2786</v>
      </c>
      <c r="B918">
        <v>270.53</v>
      </c>
    </row>
    <row r="919" spans="1:2">
      <c r="A919" t="s">
        <v>2789</v>
      </c>
      <c r="B919">
        <v>532</v>
      </c>
    </row>
    <row r="920" spans="1:2">
      <c r="A920" t="s">
        <v>2792</v>
      </c>
      <c r="B920">
        <v>402.4</v>
      </c>
    </row>
    <row r="921" spans="1:2">
      <c r="A921" t="s">
        <v>2795</v>
      </c>
      <c r="B921">
        <v>356.8</v>
      </c>
    </row>
    <row r="922" spans="1:2">
      <c r="A922" t="s">
        <v>2798</v>
      </c>
      <c r="B922">
        <v>76.8</v>
      </c>
    </row>
    <row r="923" spans="1:2">
      <c r="A923" t="s">
        <v>2801</v>
      </c>
      <c r="B923">
        <v>309.2</v>
      </c>
    </row>
    <row r="924" spans="1:2">
      <c r="A924" t="s">
        <v>2804</v>
      </c>
      <c r="B924">
        <v>19.2</v>
      </c>
    </row>
    <row r="925" spans="1:2">
      <c r="A925" t="s">
        <v>2807</v>
      </c>
      <c r="B925">
        <v>129.6</v>
      </c>
    </row>
    <row r="926" spans="1:2">
      <c r="A926" t="s">
        <v>2810</v>
      </c>
      <c r="B926">
        <v>16</v>
      </c>
    </row>
    <row r="927" spans="1:2">
      <c r="A927" t="s">
        <v>2813</v>
      </c>
      <c r="B927">
        <v>169.6</v>
      </c>
    </row>
    <row r="928" spans="1:2">
      <c r="A928" t="s">
        <v>2816</v>
      </c>
      <c r="B928">
        <v>1250</v>
      </c>
    </row>
    <row r="929" spans="1:2">
      <c r="A929" t="s">
        <v>2819</v>
      </c>
      <c r="B929">
        <v>1213.6</v>
      </c>
    </row>
    <row r="930" spans="1:2">
      <c r="A930" t="s">
        <v>2822</v>
      </c>
      <c r="B930">
        <v>48</v>
      </c>
    </row>
    <row r="931" spans="1:2">
      <c r="A931" t="s">
        <v>2825</v>
      </c>
      <c r="B931">
        <v>1678.1</v>
      </c>
    </row>
    <row r="932" spans="1:2">
      <c r="A932" t="s">
        <v>2828</v>
      </c>
      <c r="B932">
        <v>4.8</v>
      </c>
    </row>
    <row r="933" spans="1:2">
      <c r="A933" t="s">
        <v>2831</v>
      </c>
      <c r="B933">
        <v>342.4</v>
      </c>
    </row>
    <row r="934" spans="1:2">
      <c r="A934" t="s">
        <v>2834</v>
      </c>
      <c r="B934">
        <v>600</v>
      </c>
    </row>
    <row r="935" spans="1:2">
      <c r="A935" t="s">
        <v>2837</v>
      </c>
      <c r="B935">
        <v>122.38</v>
      </c>
    </row>
    <row r="936" spans="1:2">
      <c r="A936" t="s">
        <v>2840</v>
      </c>
      <c r="B936">
        <v>216</v>
      </c>
    </row>
    <row r="937" spans="1:2">
      <c r="A937" t="s">
        <v>2843</v>
      </c>
      <c r="B937">
        <v>44.8</v>
      </c>
    </row>
    <row r="938" spans="1:2">
      <c r="A938" t="s">
        <v>2846</v>
      </c>
      <c r="B938">
        <v>156</v>
      </c>
    </row>
    <row r="939" spans="1:2">
      <c r="A939" t="s">
        <v>2849</v>
      </c>
      <c r="B939">
        <v>24.66</v>
      </c>
    </row>
    <row r="940" spans="1:2">
      <c r="A940" t="s">
        <v>2852</v>
      </c>
      <c r="B940">
        <v>148.96</v>
      </c>
    </row>
    <row r="941" spans="1:2">
      <c r="A941" t="s">
        <v>2855</v>
      </c>
      <c r="B941">
        <v>40</v>
      </c>
    </row>
    <row r="942" spans="1:2">
      <c r="A942" t="s">
        <v>2858</v>
      </c>
      <c r="B942">
        <v>720</v>
      </c>
    </row>
    <row r="943" spans="1:2">
      <c r="A943" t="s">
        <v>2861</v>
      </c>
      <c r="B943">
        <v>72</v>
      </c>
    </row>
    <row r="944" spans="1:2">
      <c r="A944" t="s">
        <v>2864</v>
      </c>
      <c r="B944">
        <v>212</v>
      </c>
    </row>
    <row r="945" spans="1:2">
      <c r="A945" t="s">
        <v>2867</v>
      </c>
      <c r="B945">
        <v>40</v>
      </c>
    </row>
    <row r="946" spans="1:2">
      <c r="A946" t="s">
        <v>2870</v>
      </c>
      <c r="B946">
        <v>48</v>
      </c>
    </row>
    <row r="947" spans="1:2">
      <c r="A947" t="s">
        <v>2873</v>
      </c>
      <c r="B947">
        <v>16</v>
      </c>
    </row>
    <row r="948" spans="1:2">
      <c r="A948" t="s">
        <v>2876</v>
      </c>
      <c r="B948">
        <v>72</v>
      </c>
    </row>
    <row r="949" spans="1:2">
      <c r="A949" t="s">
        <v>2879</v>
      </c>
      <c r="B949">
        <v>96</v>
      </c>
    </row>
    <row r="950" spans="1:2">
      <c r="A950" t="s">
        <v>2882</v>
      </c>
      <c r="B950">
        <v>181.49</v>
      </c>
    </row>
    <row r="951" spans="1:2">
      <c r="A951" t="s">
        <v>2885</v>
      </c>
      <c r="B951">
        <v>9.6</v>
      </c>
    </row>
    <row r="952" spans="1:2">
      <c r="A952" t="s">
        <v>2888</v>
      </c>
      <c r="B952">
        <v>216</v>
      </c>
    </row>
    <row r="953" spans="1:2">
      <c r="A953" t="s">
        <v>2891</v>
      </c>
      <c r="B953">
        <v>40</v>
      </c>
    </row>
    <row r="954" spans="1:2">
      <c r="A954" t="s">
        <v>2894</v>
      </c>
      <c r="B954">
        <v>312</v>
      </c>
    </row>
    <row r="955" spans="1:2">
      <c r="A955" t="s">
        <v>2897</v>
      </c>
      <c r="B955">
        <v>48</v>
      </c>
    </row>
    <row r="956" spans="1:2">
      <c r="A956" t="s">
        <v>2900</v>
      </c>
      <c r="B956">
        <v>150</v>
      </c>
    </row>
    <row r="957" spans="1:2">
      <c r="A957" t="s">
        <v>2904</v>
      </c>
      <c r="B957">
        <v>885.16</v>
      </c>
    </row>
    <row r="958" spans="1:2">
      <c r="A958" t="s">
        <v>2907</v>
      </c>
      <c r="B958">
        <v>179.2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C5" sqref="C5"/>
    </sheetView>
  </sheetViews>
  <sheetFormatPr defaultColWidth="9" defaultRowHeight="13.5" outlineLevelCol="1"/>
  <cols>
    <col min="1" max="1" width="33.75" customWidth="1"/>
    <col min="2" max="2" width="9.375" customWidth="1"/>
  </cols>
  <sheetData>
    <row r="1" spans="1:2">
      <c r="A1" s="1" t="s">
        <v>2910</v>
      </c>
      <c r="B1">
        <v>115.2</v>
      </c>
    </row>
    <row r="2" spans="1:2">
      <c r="A2" s="1" t="s">
        <v>841</v>
      </c>
      <c r="B2">
        <v>400</v>
      </c>
    </row>
    <row r="3" spans="1:2">
      <c r="A3" s="1" t="s">
        <v>95</v>
      </c>
      <c r="B3">
        <v>249</v>
      </c>
    </row>
    <row r="4" spans="1:2">
      <c r="A4" s="1" t="s">
        <v>1346</v>
      </c>
      <c r="B4">
        <v>306.08</v>
      </c>
    </row>
    <row r="5" spans="1:2">
      <c r="A5" s="1" t="s">
        <v>350</v>
      </c>
      <c r="B5">
        <v>960</v>
      </c>
    </row>
    <row r="6" spans="1:2">
      <c r="A6" s="1" t="s">
        <v>460</v>
      </c>
      <c r="B6">
        <v>109.12</v>
      </c>
    </row>
    <row r="7" spans="1:2">
      <c r="A7" s="1" t="s">
        <v>1277</v>
      </c>
      <c r="B7">
        <v>1748.8</v>
      </c>
    </row>
    <row r="8" spans="1:2">
      <c r="A8" s="1" t="s">
        <v>2116</v>
      </c>
      <c r="B8">
        <v>3679.87</v>
      </c>
    </row>
    <row r="9" spans="1:2">
      <c r="A9" s="1" t="s">
        <v>815</v>
      </c>
      <c r="B9">
        <v>640</v>
      </c>
    </row>
    <row r="10" spans="1:2">
      <c r="A10" s="1" t="s">
        <v>2708</v>
      </c>
      <c r="B10">
        <v>357.15</v>
      </c>
    </row>
    <row r="11" spans="1:2">
      <c r="A11" s="1" t="s">
        <v>1049</v>
      </c>
      <c r="B11">
        <v>2573.46</v>
      </c>
    </row>
    <row r="12" spans="1:2">
      <c r="A12" s="1" t="s">
        <v>1675</v>
      </c>
      <c r="B12">
        <v>480</v>
      </c>
    </row>
    <row r="13" spans="1:2">
      <c r="A13" s="1" t="s">
        <v>24</v>
      </c>
      <c r="B13">
        <v>3684.31</v>
      </c>
    </row>
    <row r="14" spans="1:2">
      <c r="A14" s="1" t="s">
        <v>601</v>
      </c>
      <c r="B14">
        <v>338.88</v>
      </c>
    </row>
    <row r="15" spans="1:2">
      <c r="A15" s="1" t="s">
        <v>289</v>
      </c>
      <c r="B15">
        <v>755.2</v>
      </c>
    </row>
    <row r="16" spans="1:2">
      <c r="A16" s="1" t="s">
        <v>1711</v>
      </c>
      <c r="B16">
        <v>348.8</v>
      </c>
    </row>
    <row r="17" spans="1:2">
      <c r="A17" s="1" t="s">
        <v>1165</v>
      </c>
      <c r="B17">
        <v>2167.2</v>
      </c>
    </row>
    <row r="18" spans="1:2">
      <c r="A18" s="1" t="s">
        <v>1459</v>
      </c>
      <c r="B18">
        <v>208</v>
      </c>
    </row>
    <row r="19" spans="1:2">
      <c r="A19" s="1" t="s">
        <v>1483</v>
      </c>
      <c r="B19">
        <v>979.2</v>
      </c>
    </row>
    <row r="20" spans="1:2">
      <c r="A20" s="1" t="s">
        <v>12</v>
      </c>
      <c r="B20">
        <v>1200</v>
      </c>
    </row>
    <row r="21" spans="1:2">
      <c r="A21" s="1" t="s">
        <v>909</v>
      </c>
      <c r="B21">
        <v>5249.57</v>
      </c>
    </row>
    <row r="22" spans="1:2">
      <c r="A22" s="1" t="s">
        <v>1828</v>
      </c>
      <c r="B22">
        <v>768</v>
      </c>
    </row>
    <row r="23" spans="1:2">
      <c r="A23" s="1" t="s">
        <v>1355</v>
      </c>
      <c r="B23">
        <v>1024</v>
      </c>
    </row>
    <row r="24" spans="1:2">
      <c r="A24" s="1" t="s">
        <v>16</v>
      </c>
      <c r="B24">
        <v>2710.8</v>
      </c>
    </row>
    <row r="25" spans="1:2">
      <c r="A25" s="1" t="s">
        <v>1067</v>
      </c>
      <c r="B25">
        <v>962.4</v>
      </c>
    </row>
    <row r="26" spans="1:2">
      <c r="A26" s="1" t="s">
        <v>9</v>
      </c>
      <c r="B26">
        <v>52033.02</v>
      </c>
    </row>
    <row r="27" spans="1:2">
      <c r="A27" s="1" t="s">
        <v>394</v>
      </c>
      <c r="B27">
        <v>880</v>
      </c>
    </row>
    <row r="28" spans="1:2">
      <c r="A28" s="1" t="s">
        <v>733</v>
      </c>
      <c r="B28">
        <v>1192.8</v>
      </c>
    </row>
    <row r="29" spans="1:2">
      <c r="A29" s="1" t="s">
        <v>517</v>
      </c>
      <c r="B29">
        <v>96</v>
      </c>
    </row>
    <row r="30" spans="1:2">
      <c r="A30" s="1" t="s">
        <v>19</v>
      </c>
      <c r="B30">
        <v>2481.18</v>
      </c>
    </row>
    <row r="31" spans="1:2">
      <c r="A31" s="1" t="s">
        <v>888</v>
      </c>
      <c r="B31">
        <v>1132</v>
      </c>
    </row>
    <row r="32" spans="1:2">
      <c r="A32" s="1" t="s">
        <v>2911</v>
      </c>
      <c r="B32">
        <v>2151.15</v>
      </c>
    </row>
    <row r="33" spans="1:2">
      <c r="A33" s="1" t="s">
        <v>1118</v>
      </c>
      <c r="B33">
        <v>3268.71</v>
      </c>
    </row>
    <row r="34" spans="1:2">
      <c r="A34" s="1" t="s">
        <v>1007</v>
      </c>
      <c r="B34">
        <v>408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杨瑞强</cp:lastModifiedBy>
  <dcterms:created xsi:type="dcterms:W3CDTF">2021-04-14T02:07:00Z</dcterms:created>
  <dcterms:modified xsi:type="dcterms:W3CDTF">2021-04-22T07:17:54Z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8EF2A3C0A59F42F7B7958C2FAEF5B585</vt:lpwstr>
  </property>
  <property fmtid="{D5CDD505-2E9C-101B-9397-08002B2CF9AE}" pid="3" name="KSOProductBuildVer">
    <vt:lpwstr>2052-11.1.0.10356</vt:lpwstr>
  </property>
</Properties>
</file>