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12540" firstSheet="4" activeTab="8"/>
  </bookViews>
  <sheets>
    <sheet name="1收支总表" sheetId="4" r:id="rId1"/>
    <sheet name="2组织收入表" sheetId="5" r:id="rId2"/>
    <sheet name="3可支配收入表" sheetId="6" r:id="rId3"/>
    <sheet name="4支出预算总表" sheetId="7" r:id="rId4"/>
    <sheet name="5基本支出预算明细表" sheetId="8" r:id="rId5"/>
    <sheet name="6项目支出预算明细表" sheetId="9" r:id="rId6"/>
    <sheet name="7支出预算分功能科目汇总" sheetId="10" r:id="rId7"/>
    <sheet name="8采购预算明细" sheetId="11" r:id="rId8"/>
    <sheet name="9三公经费预算情况表" sheetId="12" r:id="rId9"/>
  </sheets>
  <definedNames>
    <definedName name="_xlnm.Print_Area" localSheetId="1">'2组织收入表'!$A$1:$Z$13</definedName>
    <definedName name="_xlnm.Print_Area" localSheetId="2">'3可支配收入表'!$A$1:$X$8</definedName>
    <definedName name="_xlnm.Print_Area" localSheetId="3">'4支出预算总表'!$A$1:$N$8</definedName>
    <definedName name="_xlnm.Print_Area" localSheetId="4">'5基本支出预算明细表'!$A$1:$Y$70</definedName>
    <definedName name="_xlnm.Print_Area" localSheetId="5">'6项目支出预算明细表'!$A$1:$AA$31</definedName>
    <definedName name="_xlnm.Print_Area" localSheetId="6">'7支出预算分功能科目汇总'!$A$1:$Z$27</definedName>
    <definedName name="_xlnm.Print_Area" localSheetId="7">'8采购预算明细'!$A$1:$Z$6</definedName>
    <definedName name="_xlnm.Print_Area">#N/A</definedName>
    <definedName name="_xlnm.Print_Titles" localSheetId="1">'2组织收入表'!$1:$5</definedName>
    <definedName name="_xlnm.Print_Titles" localSheetId="2">'3可支配收入表'!$1:$5</definedName>
    <definedName name="_xlnm.Print_Titles" localSheetId="3">'4支出预算总表'!$1:$5</definedName>
    <definedName name="_xlnm.Print_Titles" localSheetId="4">'5基本支出预算明细表'!$1:$5</definedName>
    <definedName name="_xlnm.Print_Titles" localSheetId="5">'6项目支出预算明细表'!$1:$5</definedName>
    <definedName name="_xlnm.Print_Titles" localSheetId="6">'7支出预算分功能科目汇总'!$1:$5</definedName>
    <definedName name="_xlnm.Print_Titles" localSheetId="7">'8采购预算明细'!$1:$6</definedName>
    <definedName name="_xlnm.Print_Titles">#N/A</definedName>
  </definedNames>
  <calcPr calcId="144525"/>
  <fileRecoveryPr repairLoad="1"/>
</workbook>
</file>

<file path=xl/calcChain.xml><?xml version="1.0" encoding="utf-8"?>
<calcChain xmlns="http://schemas.openxmlformats.org/spreadsheetml/2006/main">
  <c r="B5" i="12" l="1"/>
</calcChain>
</file>

<file path=xl/sharedStrings.xml><?xml version="1.0" encoding="utf-8"?>
<sst xmlns="http://schemas.openxmlformats.org/spreadsheetml/2006/main" count="668" uniqueCount="333">
  <si>
    <t>表1</t>
  </si>
  <si>
    <t xml:space="preserve"> 收  支  预  算  总  表</t>
  </si>
  <si>
    <t>单位：元</t>
  </si>
  <si>
    <t>收            入</t>
  </si>
  <si>
    <t>支                                       出</t>
  </si>
  <si>
    <t>收    入    项   目</t>
  </si>
  <si>
    <t>本年预算</t>
  </si>
  <si>
    <t>支出项目类别</t>
  </si>
  <si>
    <t>支出功能分类</t>
  </si>
  <si>
    <t>支出经济分类</t>
  </si>
  <si>
    <t>一、公共财政预算收入</t>
  </si>
  <si>
    <t>一、基本支出</t>
  </si>
  <si>
    <t>一、一般公共服务</t>
  </si>
  <si>
    <t>一、工资福利支出</t>
  </si>
  <si>
    <t xml:space="preserve">    一般预算拨款</t>
  </si>
  <si>
    <t xml:space="preserve">    工资福利支出</t>
  </si>
  <si>
    <t>二、外交</t>
  </si>
  <si>
    <t>二、商品和服务支出</t>
  </si>
  <si>
    <t xml:space="preserve">    缴入国库的行政事业性收费收入</t>
  </si>
  <si>
    <t xml:space="preserve">    对个人和家庭的补助</t>
  </si>
  <si>
    <t>三、国防</t>
  </si>
  <si>
    <t>三、对个人和家庭的补助</t>
  </si>
  <si>
    <t xml:space="preserve">    罚没收入</t>
  </si>
  <si>
    <t xml:space="preserve">    定额公用支出</t>
  </si>
  <si>
    <t>四、公共安全</t>
  </si>
  <si>
    <t>四、债务利息支出</t>
  </si>
  <si>
    <t xml:space="preserve">    专项收入</t>
  </si>
  <si>
    <t/>
  </si>
  <si>
    <t>五、教育</t>
  </si>
  <si>
    <t>五、资本性支出(基本建设)</t>
  </si>
  <si>
    <t xml:space="preserve">    国有资源（资产）有偿使用收入</t>
  </si>
  <si>
    <t>二、项目支出</t>
  </si>
  <si>
    <t>六、科学技术</t>
  </si>
  <si>
    <t>六、资本性支出</t>
  </si>
  <si>
    <t xml:space="preserve">    其他应缴预算收入</t>
  </si>
  <si>
    <t xml:space="preserve">  基本建设类支出</t>
  </si>
  <si>
    <t>七、文化体育与传媒</t>
  </si>
  <si>
    <t>七、对企业补助(基本建设)</t>
  </si>
  <si>
    <t>二、政府性基金收入</t>
  </si>
  <si>
    <t xml:space="preserve">      发改委集中安排</t>
  </si>
  <si>
    <t>八、社会保障和就业</t>
  </si>
  <si>
    <t>八、对企业补助</t>
  </si>
  <si>
    <t>三、社会保险基金预算收入</t>
  </si>
  <si>
    <t xml:space="preserve">      非发改委集中安排</t>
  </si>
  <si>
    <t>九、社会保险基金支出</t>
  </si>
  <si>
    <t>九、对社会保障基金补助</t>
  </si>
  <si>
    <t>四、国有资本经营预算收入</t>
  </si>
  <si>
    <t xml:space="preserve">  行政事业类支出</t>
  </si>
  <si>
    <t>十、医疗卫生和计划生育支出</t>
  </si>
  <si>
    <t>十、其他支出</t>
  </si>
  <si>
    <t>五、缴入专户非税收入</t>
  </si>
  <si>
    <t xml:space="preserve">      专项业务费支出</t>
  </si>
  <si>
    <t>十一、节能环保</t>
  </si>
  <si>
    <t>十一、对事业单位经常性补助</t>
  </si>
  <si>
    <t xml:space="preserve">    缴入专户的行政事业性收费收入</t>
  </si>
  <si>
    <t xml:space="preserve">      设备购置费支出</t>
  </si>
  <si>
    <t>十二、城乡社区事务</t>
  </si>
  <si>
    <t>十二、债务还本支出</t>
  </si>
  <si>
    <t xml:space="preserve">    其他缴入专户收入</t>
  </si>
  <si>
    <t xml:space="preserve">      修缮费支出</t>
  </si>
  <si>
    <t>十三、农林水事务</t>
  </si>
  <si>
    <t>十三、转移性支出</t>
  </si>
  <si>
    <t>六、事业收入(不含专户收入)</t>
  </si>
  <si>
    <t xml:space="preserve">      大型会议费支出</t>
  </si>
  <si>
    <t>十四、交通运输</t>
  </si>
  <si>
    <t>十四、预备费及预留</t>
  </si>
  <si>
    <t>七、经营收入</t>
  </si>
  <si>
    <t xml:space="preserve">      对事业单位补贴支出</t>
  </si>
  <si>
    <t>十五、资源勘探电力信息等事务</t>
  </si>
  <si>
    <t>八、其他收入</t>
  </si>
  <si>
    <t xml:space="preserve">  其他类支出</t>
  </si>
  <si>
    <t>十六、商业服务业等事务</t>
  </si>
  <si>
    <t>九、上级补助收入</t>
  </si>
  <si>
    <t xml:space="preserve">      支持企业发展支出</t>
  </si>
  <si>
    <t>十七、金融监管等事务支出</t>
  </si>
  <si>
    <t>十、附属单位上缴收入</t>
  </si>
  <si>
    <t xml:space="preserve">      城乡基础设施建设支出</t>
  </si>
  <si>
    <t>十八、援助其他地区支出</t>
  </si>
  <si>
    <t>十一、用事业基金弥补收支差额</t>
  </si>
  <si>
    <t xml:space="preserve">      科技三项费支出</t>
  </si>
  <si>
    <t>十九、自然资源海洋气象等支出</t>
  </si>
  <si>
    <t xml:space="preserve">      支持农村发展支出</t>
  </si>
  <si>
    <t>二十、住房保障支出</t>
  </si>
  <si>
    <t xml:space="preserve">      社会保障就业支出</t>
  </si>
  <si>
    <t>二十一、粮油物资储备事务</t>
  </si>
  <si>
    <t xml:space="preserve">      化解债务支出</t>
  </si>
  <si>
    <t>二十三、国有资本经营预算支出</t>
  </si>
  <si>
    <t xml:space="preserve">      其他支出</t>
  </si>
  <si>
    <t>二十四、灾害防治及应急管理支出</t>
  </si>
  <si>
    <t xml:space="preserve">   上缴上级支出</t>
  </si>
  <si>
    <t>二十五、预备费</t>
  </si>
  <si>
    <t xml:space="preserve">   对附属单位补助支出</t>
  </si>
  <si>
    <t>二十六、其它支出</t>
  </si>
  <si>
    <t xml:space="preserve">   事业单位经营支出</t>
  </si>
  <si>
    <t>二十七、转移性支出</t>
  </si>
  <si>
    <t>二十八、债务还本支出</t>
  </si>
  <si>
    <t>二十九、债务付息支出</t>
  </si>
  <si>
    <t>三十、债务发行费用支出</t>
  </si>
  <si>
    <t>本  年  收  入  合  计</t>
  </si>
  <si>
    <t>本  年  支  出  合  计</t>
  </si>
  <si>
    <t>上年结余</t>
  </si>
  <si>
    <t>本年结余</t>
  </si>
  <si>
    <t>收      入      总      计</t>
  </si>
  <si>
    <t>支　出　总　计</t>
  </si>
  <si>
    <t>表2</t>
  </si>
  <si>
    <t>部门组织收入计划表</t>
  </si>
  <si>
    <t>单位代码</t>
  </si>
  <si>
    <t>部门(单位、收入项目)</t>
  </si>
  <si>
    <t>收入项目明细名称</t>
  </si>
  <si>
    <t>总  计</t>
  </si>
  <si>
    <t>应缴预算收入</t>
  </si>
  <si>
    <t>政府性基金收入</t>
  </si>
  <si>
    <t>社会保险基金预算收入</t>
  </si>
  <si>
    <t>国有资本经营预算收入</t>
  </si>
  <si>
    <t>缴入专户非税收入</t>
  </si>
  <si>
    <t>其他收入</t>
  </si>
  <si>
    <t>留用比例（%）</t>
  </si>
  <si>
    <t>可支配收入</t>
  </si>
  <si>
    <t>小计</t>
  </si>
  <si>
    <t>缴入国库的行政事业性收费收入</t>
  </si>
  <si>
    <t>罚没收入</t>
  </si>
  <si>
    <t>专项收入</t>
  </si>
  <si>
    <t>国有资源（资产）有偿使用收入</t>
  </si>
  <si>
    <t>其他应缴预算收入</t>
  </si>
  <si>
    <t>纳入专户的行政事业性收费</t>
  </si>
  <si>
    <t>其他缴入专户收入</t>
  </si>
  <si>
    <t>事业收入</t>
  </si>
  <si>
    <t>经营收入</t>
  </si>
  <si>
    <t>上级补助收入</t>
  </si>
  <si>
    <t>附属单位上缴收入</t>
  </si>
  <si>
    <t>用事业基金弥补收支差额</t>
  </si>
  <si>
    <t>合计</t>
  </si>
  <si>
    <t>007</t>
  </si>
  <si>
    <t>怀远县发展和改革委员会</t>
  </si>
  <si>
    <t xml:space="preserve">  007001</t>
  </si>
  <si>
    <t xml:space="preserve">  怀远县发展和改革委员会</t>
  </si>
  <si>
    <t xml:space="preserve">    应缴预算收入</t>
  </si>
  <si>
    <t xml:space="preserve">      罚没收入</t>
  </si>
  <si>
    <t xml:space="preserve">    </t>
  </si>
  <si>
    <t xml:space="preserve">        其他一般罚没收入</t>
  </si>
  <si>
    <t>罚没款</t>
  </si>
  <si>
    <t xml:space="preserve">      国有资源（资产）有偿使用收入</t>
  </si>
  <si>
    <t xml:space="preserve">        行政单位国有资产出租、出借收入</t>
  </si>
  <si>
    <t>国有资产有偿使用</t>
  </si>
  <si>
    <t>表3</t>
  </si>
  <si>
    <t>部门可支配收入预算总表</t>
  </si>
  <si>
    <t>单位编码</t>
  </si>
  <si>
    <t>单位名称</t>
  </si>
  <si>
    <t>一般预算收入</t>
  </si>
  <si>
    <t>上年
结余</t>
  </si>
  <si>
    <t>一般预算拨款</t>
  </si>
  <si>
    <t>罚没
收入</t>
  </si>
  <si>
    <t>专项
收入</t>
  </si>
  <si>
    <t>缴入专户的行政事业性收费收入</t>
  </si>
  <si>
    <t>事业收入(不含专户收入)</t>
  </si>
  <si>
    <t>经营
收入</t>
  </si>
  <si>
    <t>其他
收入</t>
  </si>
  <si>
    <t>007001</t>
  </si>
  <si>
    <t>表4</t>
  </si>
  <si>
    <t>支出预算总表</t>
  </si>
  <si>
    <t>合   计</t>
  </si>
  <si>
    <t>基本支出</t>
  </si>
  <si>
    <t>项目支出</t>
  </si>
  <si>
    <t>基本支出合计</t>
  </si>
  <si>
    <t>工资福利支出</t>
  </si>
  <si>
    <t>对个人和家庭的补助支出</t>
  </si>
  <si>
    <t>定额公用支出</t>
  </si>
  <si>
    <t>项目支出合计</t>
  </si>
  <si>
    <t>基本建设类支出</t>
  </si>
  <si>
    <t>行政事业类支出</t>
  </si>
  <si>
    <t>其他类支出</t>
  </si>
  <si>
    <t>上缴上级支出</t>
  </si>
  <si>
    <t>对附属单位补助支出</t>
  </si>
  <si>
    <t>事业单位经营支出</t>
  </si>
  <si>
    <t>表6</t>
  </si>
  <si>
    <t>基本支出预算明细表</t>
  </si>
  <si>
    <t>科目编码</t>
  </si>
  <si>
    <t>部门(单位、功能科目、项目类别、经济科目)</t>
  </si>
  <si>
    <t>类</t>
  </si>
  <si>
    <t>款</t>
  </si>
  <si>
    <t>项</t>
  </si>
  <si>
    <t>201</t>
  </si>
  <si>
    <t xml:space="preserve">    一般公共服务支出</t>
  </si>
  <si>
    <t>04</t>
  </si>
  <si>
    <t xml:space="preserve">      发展与改革事务</t>
  </si>
  <si>
    <t>01</t>
  </si>
  <si>
    <t xml:space="preserve">        行政运行</t>
  </si>
  <si>
    <t xml:space="preserve">          工会经费支出</t>
  </si>
  <si>
    <t xml:space="preserve">    302</t>
  </si>
  <si>
    <t xml:space="preserve">            商品和服务支出</t>
  </si>
  <si>
    <t xml:space="preserve">  201</t>
  </si>
  <si>
    <t xml:space="preserve">  04</t>
  </si>
  <si>
    <t xml:space="preserve">  01</t>
  </si>
  <si>
    <t xml:space="preserve">      30228</t>
  </si>
  <si>
    <t xml:space="preserve">              工会经费</t>
  </si>
  <si>
    <t xml:space="preserve">          工伤保险支出</t>
  </si>
  <si>
    <t xml:space="preserve">    301</t>
  </si>
  <si>
    <t xml:space="preserve">            工资福利支出</t>
  </si>
  <si>
    <t xml:space="preserve">      30112</t>
  </si>
  <si>
    <t xml:space="preserve">              其他社会保障缴费</t>
  </si>
  <si>
    <t xml:space="preserve">          基本工资支出</t>
  </si>
  <si>
    <t xml:space="preserve">      30101</t>
  </si>
  <si>
    <t xml:space="preserve">              基本工资</t>
  </si>
  <si>
    <t xml:space="preserve">          交通费支出</t>
  </si>
  <si>
    <t xml:space="preserve">      30239</t>
  </si>
  <si>
    <t xml:space="preserve">              其他交通费用</t>
  </si>
  <si>
    <t xml:space="preserve">          津贴补贴支出</t>
  </si>
  <si>
    <t xml:space="preserve">      30102</t>
  </si>
  <si>
    <t xml:space="preserve">              津贴补贴</t>
  </si>
  <si>
    <t xml:space="preserve">          生育保险支出</t>
  </si>
  <si>
    <t xml:space="preserve">          失业保险支出</t>
  </si>
  <si>
    <t xml:space="preserve">          综合定额支出</t>
  </si>
  <si>
    <t xml:space="preserve">      30201</t>
  </si>
  <si>
    <t xml:space="preserve">              办公费</t>
  </si>
  <si>
    <t xml:space="preserve">      30202</t>
  </si>
  <si>
    <t xml:space="preserve">              印刷费</t>
  </si>
  <si>
    <t xml:space="preserve">      30203</t>
  </si>
  <si>
    <t xml:space="preserve">              咨询费</t>
  </si>
  <si>
    <t xml:space="preserve">      30213</t>
  </si>
  <si>
    <t xml:space="preserve">              维修(护)费</t>
  </si>
  <si>
    <t xml:space="preserve">      30215</t>
  </si>
  <si>
    <t xml:space="preserve">              会议费</t>
  </si>
  <si>
    <t xml:space="preserve">      30216</t>
  </si>
  <si>
    <t xml:space="preserve">              培训费</t>
  </si>
  <si>
    <t>99</t>
  </si>
  <si>
    <t xml:space="preserve">        其他发展与改革事务支出</t>
  </si>
  <si>
    <t xml:space="preserve">          年终一次性奖金支出</t>
  </si>
  <si>
    <t xml:space="preserve">  99</t>
  </si>
  <si>
    <t xml:space="preserve">      30103</t>
  </si>
  <si>
    <t xml:space="preserve">              奖金</t>
  </si>
  <si>
    <t>208</t>
  </si>
  <si>
    <t xml:space="preserve">    社会保障和就业支出</t>
  </si>
  <si>
    <t>05</t>
  </si>
  <si>
    <t xml:space="preserve">      行政事业单位养老支出</t>
  </si>
  <si>
    <t xml:space="preserve">        行政单位离退休</t>
  </si>
  <si>
    <t xml:space="preserve">          生活补助支出</t>
  </si>
  <si>
    <t xml:space="preserve">    303</t>
  </si>
  <si>
    <t xml:space="preserve">            对个人和家庭的补助</t>
  </si>
  <si>
    <t xml:space="preserve">  208</t>
  </si>
  <si>
    <t xml:space="preserve">  05</t>
  </si>
  <si>
    <t xml:space="preserve">      30305</t>
  </si>
  <si>
    <t xml:space="preserve">              生活补助</t>
  </si>
  <si>
    <t xml:space="preserve">        机关事业单位基本养老保险缴费支出</t>
  </si>
  <si>
    <t xml:space="preserve">          养老保险金支出</t>
  </si>
  <si>
    <t xml:space="preserve">      30108</t>
  </si>
  <si>
    <t xml:space="preserve">              机关事业单位基本养老保险缴费</t>
  </si>
  <si>
    <t>210</t>
  </si>
  <si>
    <t xml:space="preserve">    卫生健康支出</t>
  </si>
  <si>
    <t>11</t>
  </si>
  <si>
    <t xml:space="preserve">      行政事业单位医疗</t>
  </si>
  <si>
    <t xml:space="preserve">        行政单位医疗</t>
  </si>
  <si>
    <t xml:space="preserve">          医疗保险支出</t>
  </si>
  <si>
    <t xml:space="preserve">  210</t>
  </si>
  <si>
    <t xml:space="preserve">  11</t>
  </si>
  <si>
    <t xml:space="preserve">      30110</t>
  </si>
  <si>
    <t xml:space="preserve">              职工基本医疗保险缴费</t>
  </si>
  <si>
    <t>03</t>
  </si>
  <si>
    <t xml:space="preserve">        公务员医疗补助</t>
  </si>
  <si>
    <t xml:space="preserve">          公务员医疗补助</t>
  </si>
  <si>
    <t xml:space="preserve">  03</t>
  </si>
  <si>
    <t xml:space="preserve">      30111</t>
  </si>
  <si>
    <t xml:space="preserve">              公务员医疗补助缴费</t>
  </si>
  <si>
    <t>221</t>
  </si>
  <si>
    <t xml:space="preserve">    住房保障支出</t>
  </si>
  <si>
    <t>02</t>
  </si>
  <si>
    <t xml:space="preserve">      住房改革支出</t>
  </si>
  <si>
    <t xml:space="preserve">        住房公积金</t>
  </si>
  <si>
    <t xml:space="preserve">          公积金支出</t>
  </si>
  <si>
    <t xml:space="preserve">  221</t>
  </si>
  <si>
    <t xml:space="preserve">  02</t>
  </si>
  <si>
    <t xml:space="preserve">      30113</t>
  </si>
  <si>
    <t xml:space="preserve">              住房公积金</t>
  </si>
  <si>
    <t>表9</t>
  </si>
  <si>
    <t>项目支出预算明细表</t>
  </si>
  <si>
    <t>部门(单位、功能科目、项目类别、项目名称)</t>
  </si>
  <si>
    <t xml:space="preserve">          项目支出</t>
  </si>
  <si>
    <t xml:space="preserve">            电子交易一网运行系统网络维护费</t>
  </si>
  <si>
    <t xml:space="preserve">            非标专项债项目前期谋划资金</t>
  </si>
  <si>
    <t xml:space="preserve">            公共交易电子评标系统维护费</t>
  </si>
  <si>
    <t xml:space="preserve">            公共资源交易场所管理费</t>
  </si>
  <si>
    <t xml:space="preserve">            经济顾问</t>
  </si>
  <si>
    <t xml:space="preserve">            招投标投诉案件调查经费</t>
  </si>
  <si>
    <t xml:space="preserve">            重点项目管理经费</t>
  </si>
  <si>
    <t>222</t>
  </si>
  <si>
    <t xml:space="preserve">    粮油物资储备支出</t>
  </si>
  <si>
    <t xml:space="preserve">      粮油事务</t>
  </si>
  <si>
    <t xml:space="preserve">  222</t>
  </si>
  <si>
    <t xml:space="preserve">            粮食执法经费</t>
  </si>
  <si>
    <t>06</t>
  </si>
  <si>
    <t xml:space="preserve">        粮食专项业务活动</t>
  </si>
  <si>
    <t xml:space="preserve">  06</t>
  </si>
  <si>
    <t xml:space="preserve">            “中国好粮油”宣传推介费</t>
  </si>
  <si>
    <t xml:space="preserve">      粮油储备</t>
  </si>
  <si>
    <t xml:space="preserve">        储备粮油补贴</t>
  </si>
  <si>
    <t xml:space="preserve">            县级储备粮利息、费用</t>
  </si>
  <si>
    <t>表12</t>
  </si>
  <si>
    <t>支出预算分功能科目汇总表</t>
  </si>
  <si>
    <t>功能科目名称</t>
  </si>
  <si>
    <t>一般公共服务支出</t>
  </si>
  <si>
    <t xml:space="preserve">  发展与改革事务</t>
  </si>
  <si>
    <t xml:space="preserve">    行政运行</t>
  </si>
  <si>
    <t xml:space="preserve">    其他发展与改革事务支出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</si>
  <si>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</si>
  <si>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</si>
  <si>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</si>
  <si>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</si>
  <si>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</si>
  <si>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</si>
  <si>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</si>
  <si>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</si>
  <si>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</si>
  <si>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</si>
  <si>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</si>
  <si>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</si>
  <si>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</si>
  <si>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粮食专项业务活动</t>
  </si>
  <si>
    <t xml:space="preserve">  粮油储备</t>
  </si>
  <si>
    <t xml:space="preserve">    储备粮油补贴</t>
  </si>
  <si>
    <r>
      <rPr>
        <sz val="9"/>
        <rFont val="宋体"/>
        <charset val="134"/>
      </rPr>
      <t>表1</t>
    </r>
    <r>
      <rPr>
        <sz val="9"/>
        <rFont val="宋体"/>
        <charset val="134"/>
      </rPr>
      <t>8</t>
    </r>
  </si>
  <si>
    <t>政府采购预算明细表</t>
  </si>
  <si>
    <t>部门(单位、采购项目、采购类别、采购品目)</t>
  </si>
  <si>
    <t>计量单位</t>
  </si>
  <si>
    <t>采购数量</t>
  </si>
  <si>
    <t>2020年部门“三公”经费预算表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</si>
  <si>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</si>
  <si>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年预算数</t>
    </r>
  </si>
  <si>
    <t>合  计</t>
  </si>
  <si>
    <t>因公出国（境）费</t>
  </si>
  <si>
    <t>公务接待费</t>
  </si>
  <si>
    <t>公务用车购置及运行费</t>
  </si>
  <si>
    <t xml:space="preserve">  其中：公务用车运行维护费</t>
  </si>
  <si>
    <t xml:space="preserve">        公务用车购置 </t>
  </si>
  <si>
    <t>注：我单位没有部门政府采购预算拨款收入，也没有部门政府采购预算支出，故本表无数据。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</si>
</sst>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0000"/>
    <numFmt numFmtId="178" formatCode="#,##0.0000"/>
    <numFmt numFmtId="179" formatCode="00"/>
    <numFmt numFmtId="180" formatCode="#,##0.00_);[Red]\(#,##0.00\)"/>
  </numFmts>
  <fonts count="19" x14ac:knownFonts="1"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Times New Roman"/>
    </font>
    <font>
      <sz val="9"/>
      <name val="宋体"/>
      <charset val="134"/>
    </font>
    <font>
      <b/>
      <sz val="20"/>
      <name val="宋体"/>
      <charset val="134"/>
    </font>
    <font>
      <sz val="9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 Narrow"/>
    </font>
    <font>
      <sz val="10"/>
      <name val="黑体"/>
      <charset val="134"/>
    </font>
    <font>
      <b/>
      <sz val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37">
    <xf numFmtId="0" fontId="0" fillId="0" borderId="0">
      <alignment vertical="center"/>
    </xf>
    <xf numFmtId="0" fontId="15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/>
    <xf numFmtId="0" fontId="1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1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/>
    <xf numFmtId="0" fontId="12" fillId="3" borderId="0" applyNumberFormat="0" applyBorder="0" applyAlignment="0" applyProtection="0">
      <alignment vertical="center"/>
    </xf>
    <xf numFmtId="0" fontId="18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7" fillId="0" borderId="0"/>
  </cellStyleXfs>
  <cellXfs count="237">
    <xf numFmtId="0" fontId="0" fillId="0" borderId="0" xfId="0">
      <alignment vertical="center"/>
    </xf>
    <xf numFmtId="0" fontId="18" fillId="0" borderId="0" xfId="29" applyFill="1"/>
    <xf numFmtId="0" fontId="18" fillId="0" borderId="0" xfId="29"/>
    <xf numFmtId="0" fontId="1" fillId="0" borderId="0" xfId="29" applyFont="1" applyAlignment="1">
      <alignment vertical="center"/>
    </xf>
    <xf numFmtId="0" fontId="0" fillId="0" borderId="0" xfId="29" applyFont="1" applyAlignment="1">
      <alignment horizontal="right"/>
    </xf>
    <xf numFmtId="0" fontId="0" fillId="0" borderId="1" xfId="29" applyFont="1" applyBorder="1" applyAlignment="1">
      <alignment horizontal="center" vertical="center"/>
    </xf>
    <xf numFmtId="0" fontId="0" fillId="0" borderId="1" xfId="29" applyFont="1" applyFill="1" applyBorder="1" applyAlignment="1">
      <alignment horizontal="center" vertical="center"/>
    </xf>
    <xf numFmtId="4" fontId="0" fillId="0" borderId="1" xfId="29" applyNumberFormat="1" applyFont="1" applyFill="1" applyBorder="1" applyAlignment="1">
      <alignment horizontal="right" vertical="center"/>
    </xf>
    <xf numFmtId="0" fontId="0" fillId="0" borderId="1" xfId="29" applyFont="1" applyFill="1" applyBorder="1" applyAlignment="1">
      <alignment horizontal="left" vertical="center"/>
    </xf>
    <xf numFmtId="0" fontId="3" fillId="0" borderId="0" xfId="92" applyFont="1"/>
    <xf numFmtId="0" fontId="4" fillId="0" borderId="0" xfId="124" applyFont="1" applyAlignment="1">
      <alignment wrapText="1"/>
    </xf>
    <xf numFmtId="0" fontId="0" fillId="0" borderId="0" xfId="0" applyFill="1">
      <alignment vertical="center"/>
    </xf>
    <xf numFmtId="0" fontId="4" fillId="0" borderId="0" xfId="124" applyFont="1"/>
    <xf numFmtId="0" fontId="4" fillId="0" borderId="0" xfId="124"/>
    <xf numFmtId="0" fontId="4" fillId="0" borderId="0" xfId="124" applyFont="1" applyAlignment="1">
      <alignment horizontal="left" vertical="center"/>
    </xf>
    <xf numFmtId="177" fontId="4" fillId="0" borderId="0" xfId="124" applyNumberFormat="1" applyFont="1" applyFill="1" applyAlignment="1" applyProtection="1">
      <alignment horizontal="center" vertical="center"/>
    </xf>
    <xf numFmtId="0" fontId="4" fillId="0" borderId="0" xfId="124" applyNumberFormat="1" applyFont="1" applyFill="1" applyAlignment="1" applyProtection="1">
      <alignment horizontal="left" vertical="center"/>
    </xf>
    <xf numFmtId="176" fontId="4" fillId="0" borderId="0" xfId="124" applyNumberFormat="1" applyFont="1" applyFill="1" applyAlignment="1" applyProtection="1">
      <alignment horizontal="right" vertical="center"/>
    </xf>
    <xf numFmtId="0" fontId="4" fillId="0" borderId="1" xfId="124" applyNumberFormat="1" applyFont="1" applyFill="1" applyBorder="1" applyAlignment="1" applyProtection="1">
      <alignment horizontal="centerContinuous"/>
    </xf>
    <xf numFmtId="0" fontId="4" fillId="0" borderId="2" xfId="124" applyFont="1" applyBorder="1" applyAlignment="1">
      <alignment horizontal="center" vertical="center" wrapText="1"/>
    </xf>
    <xf numFmtId="49" fontId="4" fillId="0" borderId="3" xfId="124" applyNumberFormat="1" applyFont="1" applyFill="1" applyBorder="1" applyAlignment="1" applyProtection="1">
      <alignment horizontal="left" vertical="center" wrapText="1"/>
    </xf>
    <xf numFmtId="49" fontId="4" fillId="0" borderId="3" xfId="124" applyNumberFormat="1" applyFont="1" applyFill="1" applyBorder="1" applyAlignment="1" applyProtection="1">
      <alignment horizontal="right" vertical="center" wrapText="1"/>
    </xf>
    <xf numFmtId="180" fontId="4" fillId="0" borderId="3" xfId="124" applyNumberFormat="1" applyFont="1" applyFill="1" applyBorder="1" applyAlignment="1" applyProtection="1">
      <alignment horizontal="right" vertical="center" wrapText="1"/>
    </xf>
    <xf numFmtId="0" fontId="4" fillId="0" borderId="0" xfId="124" applyFont="1" applyFill="1"/>
    <xf numFmtId="0" fontId="4" fillId="0" borderId="0" xfId="124" applyNumberFormat="1" applyFont="1" applyFill="1" applyAlignment="1" applyProtection="1">
      <alignment vertical="center"/>
    </xf>
    <xf numFmtId="0" fontId="4" fillId="0" borderId="1" xfId="124" applyNumberFormat="1" applyFont="1" applyFill="1" applyBorder="1" applyAlignment="1" applyProtection="1">
      <alignment horizontal="centerContinuous" vertical="center"/>
    </xf>
    <xf numFmtId="0" fontId="4" fillId="0" borderId="2" xfId="124" applyBorder="1" applyAlignment="1">
      <alignment horizontal="center" vertical="center" wrapText="1"/>
    </xf>
    <xf numFmtId="180" fontId="4" fillId="0" borderId="3" xfId="124" applyNumberFormat="1" applyFont="1" applyFill="1" applyBorder="1" applyAlignment="1" applyProtection="1">
      <alignment horizontal="right" vertical="center"/>
    </xf>
    <xf numFmtId="180" fontId="4" fillId="0" borderId="1" xfId="124" applyNumberFormat="1" applyFont="1" applyFill="1" applyBorder="1" applyAlignment="1" applyProtection="1">
      <alignment horizontal="right" vertical="center"/>
    </xf>
    <xf numFmtId="0" fontId="4" fillId="0" borderId="2" xfId="124" applyFont="1" applyFill="1" applyBorder="1" applyAlignment="1">
      <alignment horizontal="center" vertical="center" wrapText="1"/>
    </xf>
    <xf numFmtId="180" fontId="4" fillId="0" borderId="4" xfId="124" applyNumberFormat="1" applyFont="1" applyFill="1" applyBorder="1" applyAlignment="1" applyProtection="1">
      <alignment horizontal="right" vertical="center"/>
    </xf>
    <xf numFmtId="0" fontId="4" fillId="0" borderId="0" xfId="124" applyNumberFormat="1" applyFont="1" applyFill="1" applyAlignment="1" applyProtection="1">
      <alignment horizontal="right" vertical="center"/>
    </xf>
    <xf numFmtId="0" fontId="4" fillId="0" borderId="0" xfId="124" applyFont="1" applyFill="1" applyAlignment="1">
      <alignment wrapText="1"/>
    </xf>
    <xf numFmtId="0" fontId="4" fillId="0" borderId="0" xfId="124" applyFill="1"/>
    <xf numFmtId="0" fontId="4" fillId="0" borderId="0" xfId="120" applyNumberFormat="1" applyFont="1" applyFill="1" applyAlignment="1" applyProtection="1">
      <alignment vertical="center"/>
    </xf>
    <xf numFmtId="0" fontId="4" fillId="0" borderId="0" xfId="120" applyNumberFormat="1" applyFont="1" applyFill="1" applyAlignment="1" applyProtection="1">
      <alignment horizontal="center" vertical="center"/>
    </xf>
    <xf numFmtId="0" fontId="4" fillId="0" borderId="0" xfId="120" applyFont="1"/>
    <xf numFmtId="179" fontId="4" fillId="0" borderId="0" xfId="120" applyNumberFormat="1" applyFont="1" applyFill="1" applyAlignment="1" applyProtection="1">
      <alignment horizontal="center" vertical="center"/>
    </xf>
    <xf numFmtId="177" fontId="4" fillId="0" borderId="0" xfId="120" applyNumberFormat="1" applyFont="1" applyFill="1" applyAlignment="1" applyProtection="1">
      <alignment horizontal="center" vertical="center"/>
    </xf>
    <xf numFmtId="0" fontId="4" fillId="0" borderId="0" xfId="120" applyNumberFormat="1" applyFont="1" applyFill="1" applyAlignment="1" applyProtection="1">
      <alignment horizontal="left" vertical="center"/>
    </xf>
    <xf numFmtId="176" fontId="4" fillId="0" borderId="0" xfId="120" applyNumberFormat="1" applyFont="1" applyFill="1" applyAlignment="1" applyProtection="1">
      <alignment horizontal="right" vertical="center"/>
    </xf>
    <xf numFmtId="0" fontId="4" fillId="0" borderId="0" xfId="120"/>
    <xf numFmtId="0" fontId="4" fillId="0" borderId="0" xfId="120" applyFont="1" applyFill="1" applyAlignment="1">
      <alignment vertical="center"/>
    </xf>
    <xf numFmtId="177" fontId="4" fillId="0" borderId="1" xfId="120" applyNumberFormat="1" applyFont="1" applyFill="1" applyBorder="1" applyAlignment="1" applyProtection="1">
      <alignment horizontal="centerContinuous" vertical="center"/>
    </xf>
    <xf numFmtId="0" fontId="4" fillId="0" borderId="1" xfId="120" applyNumberFormat="1" applyFont="1" applyFill="1" applyBorder="1" applyAlignment="1" applyProtection="1">
      <alignment horizontal="centerContinuous"/>
    </xf>
    <xf numFmtId="179" fontId="4" fillId="0" borderId="2" xfId="120" applyNumberFormat="1" applyFont="1" applyFill="1" applyBorder="1" applyAlignment="1" applyProtection="1">
      <alignment horizontal="center" vertical="center"/>
    </xf>
    <xf numFmtId="0" fontId="4" fillId="0" borderId="2" xfId="120" applyFont="1" applyBorder="1" applyAlignment="1">
      <alignment horizontal="center" vertical="center" wrapText="1"/>
    </xf>
    <xf numFmtId="49" fontId="4" fillId="0" borderId="3" xfId="120" applyNumberFormat="1" applyFont="1" applyFill="1" applyBorder="1" applyAlignment="1" applyProtection="1">
      <alignment horizontal="left" vertical="center" wrapText="1"/>
    </xf>
    <xf numFmtId="180" fontId="4" fillId="0" borderId="3" xfId="120" applyNumberFormat="1" applyFont="1" applyFill="1" applyBorder="1" applyAlignment="1" applyProtection="1">
      <alignment horizontal="right" vertical="center" wrapText="1"/>
    </xf>
    <xf numFmtId="176" fontId="6" fillId="0" borderId="0" xfId="120" applyNumberFormat="1" applyFont="1" applyFill="1" applyAlignment="1" applyProtection="1">
      <alignment horizontal="right" vertical="center"/>
    </xf>
    <xf numFmtId="0" fontId="6" fillId="0" borderId="0" xfId="120" applyNumberFormat="1" applyFont="1" applyFill="1" applyAlignment="1" applyProtection="1">
      <alignment vertical="center"/>
    </xf>
    <xf numFmtId="0" fontId="4" fillId="0" borderId="1" xfId="120" applyNumberFormat="1" applyFont="1" applyFill="1" applyBorder="1" applyAlignment="1" applyProtection="1">
      <alignment horizontal="centerContinuous" vertical="center"/>
    </xf>
    <xf numFmtId="0" fontId="4" fillId="0" borderId="2" xfId="120" applyBorder="1" applyAlignment="1">
      <alignment horizontal="center" vertical="center" wrapText="1"/>
    </xf>
    <xf numFmtId="0" fontId="4" fillId="0" borderId="0" xfId="120" applyNumberFormat="1" applyFont="1" applyFill="1" applyAlignment="1" applyProtection="1">
      <alignment horizontal="right" vertical="center"/>
    </xf>
    <xf numFmtId="180" fontId="4" fillId="0" borderId="1" xfId="120" applyNumberFormat="1" applyFont="1" applyFill="1" applyBorder="1" applyAlignment="1" applyProtection="1">
      <alignment horizontal="right" vertical="center" wrapText="1"/>
    </xf>
    <xf numFmtId="0" fontId="4" fillId="0" borderId="0" xfId="125" applyFill="1"/>
    <xf numFmtId="0" fontId="4" fillId="0" borderId="0" xfId="125"/>
    <xf numFmtId="0" fontId="4" fillId="0" borderId="0" xfId="125" applyFont="1" applyAlignment="1">
      <alignment horizontal="left" vertical="center"/>
    </xf>
    <xf numFmtId="179" fontId="4" fillId="0" borderId="0" xfId="125" applyNumberFormat="1" applyFont="1" applyFill="1" applyAlignment="1" applyProtection="1">
      <alignment horizontal="center" vertical="center"/>
    </xf>
    <xf numFmtId="177" fontId="4" fillId="0" borderId="0" xfId="125" applyNumberFormat="1" applyFont="1" applyFill="1" applyAlignment="1" applyProtection="1">
      <alignment horizontal="center" vertical="center"/>
    </xf>
    <xf numFmtId="0" fontId="4" fillId="0" borderId="0" xfId="125" applyNumberFormat="1" applyFont="1" applyFill="1" applyAlignment="1" applyProtection="1">
      <alignment horizontal="left" vertical="center"/>
    </xf>
    <xf numFmtId="176" fontId="4" fillId="0" borderId="0" xfId="125" applyNumberFormat="1" applyFont="1" applyFill="1" applyAlignment="1" applyProtection="1">
      <alignment horizontal="right" vertical="center"/>
    </xf>
    <xf numFmtId="0" fontId="4" fillId="0" borderId="0" xfId="125" applyNumberFormat="1" applyFont="1" applyFill="1" applyAlignment="1" applyProtection="1">
      <alignment vertical="center"/>
    </xf>
    <xf numFmtId="177" fontId="4" fillId="0" borderId="1" xfId="125" applyNumberFormat="1" applyFont="1" applyFill="1" applyBorder="1" applyAlignment="1" applyProtection="1">
      <alignment horizontal="centerContinuous" vertical="center"/>
    </xf>
    <xf numFmtId="177" fontId="4" fillId="0" borderId="3" xfId="125" applyNumberFormat="1" applyFont="1" applyFill="1" applyBorder="1" applyAlignment="1" applyProtection="1">
      <alignment horizontal="centerContinuous" vertical="center"/>
    </xf>
    <xf numFmtId="0" fontId="4" fillId="0" borderId="1" xfId="125" applyNumberFormat="1" applyFont="1" applyFill="1" applyBorder="1" applyAlignment="1" applyProtection="1">
      <alignment horizontal="centerContinuous"/>
    </xf>
    <xf numFmtId="179" fontId="4" fillId="0" borderId="2" xfId="125" applyNumberFormat="1" applyFont="1" applyFill="1" applyBorder="1" applyAlignment="1" applyProtection="1">
      <alignment horizontal="center" vertical="center"/>
    </xf>
    <xf numFmtId="179" fontId="4" fillId="0" borderId="6" xfId="125" applyNumberFormat="1" applyFont="1" applyFill="1" applyBorder="1" applyAlignment="1" applyProtection="1">
      <alignment horizontal="center" vertical="center"/>
    </xf>
    <xf numFmtId="0" fontId="4" fillId="0" borderId="2" xfId="125" applyFont="1" applyBorder="1" applyAlignment="1">
      <alignment horizontal="center" vertical="center" wrapText="1"/>
    </xf>
    <xf numFmtId="49" fontId="4" fillId="0" borderId="3" xfId="125" applyNumberFormat="1" applyFont="1" applyFill="1" applyBorder="1" applyAlignment="1" applyProtection="1">
      <alignment horizontal="left" vertical="center" wrapText="1"/>
    </xf>
    <xf numFmtId="49" fontId="4" fillId="0" borderId="1" xfId="125" applyNumberFormat="1" applyFont="1" applyFill="1" applyBorder="1" applyAlignment="1" applyProtection="1">
      <alignment horizontal="left" vertical="center" wrapText="1"/>
    </xf>
    <xf numFmtId="180" fontId="4" fillId="0" borderId="4" xfId="125" applyNumberFormat="1" applyFont="1" applyFill="1" applyBorder="1" applyAlignment="1" applyProtection="1">
      <alignment horizontal="right" vertical="center" wrapText="1"/>
    </xf>
    <xf numFmtId="180" fontId="4" fillId="0" borderId="3" xfId="125" applyNumberFormat="1" applyFont="1" applyFill="1" applyBorder="1" applyAlignment="1" applyProtection="1">
      <alignment horizontal="right" vertical="center" wrapText="1"/>
    </xf>
    <xf numFmtId="176" fontId="7" fillId="0" borderId="0" xfId="125" applyNumberFormat="1" applyFont="1" applyFill="1" applyAlignment="1" applyProtection="1">
      <alignment horizontal="right" vertical="center"/>
    </xf>
    <xf numFmtId="0" fontId="7" fillId="0" borderId="0" xfId="125" applyNumberFormat="1" applyFont="1" applyFill="1" applyAlignment="1" applyProtection="1">
      <alignment vertical="center"/>
    </xf>
    <xf numFmtId="0" fontId="4" fillId="0" borderId="2" xfId="125" applyFont="1" applyFill="1" applyBorder="1" applyAlignment="1">
      <alignment horizontal="center" vertical="center" wrapText="1"/>
    </xf>
    <xf numFmtId="0" fontId="4" fillId="0" borderId="2" xfId="125" applyBorder="1" applyAlignment="1">
      <alignment horizontal="center" vertical="center" wrapText="1"/>
    </xf>
    <xf numFmtId="0" fontId="4" fillId="0" borderId="1" xfId="125" applyNumberFormat="1" applyFont="1" applyFill="1" applyBorder="1" applyAlignment="1" applyProtection="1">
      <alignment horizontal="centerContinuous" vertical="center"/>
    </xf>
    <xf numFmtId="180" fontId="4" fillId="0" borderId="1" xfId="125" applyNumberFormat="1" applyFont="1" applyFill="1" applyBorder="1" applyAlignment="1" applyProtection="1">
      <alignment horizontal="right" vertical="center" wrapText="1"/>
    </xf>
    <xf numFmtId="0" fontId="4" fillId="0" borderId="0" xfId="125" applyNumberFormat="1" applyFont="1" applyFill="1" applyAlignment="1" applyProtection="1">
      <alignment horizontal="center" vertical="center"/>
    </xf>
    <xf numFmtId="0" fontId="4" fillId="0" borderId="0" xfId="125" applyNumberFormat="1" applyFont="1" applyFill="1" applyAlignment="1" applyProtection="1">
      <alignment horizontal="right" vertical="center"/>
    </xf>
    <xf numFmtId="0" fontId="4" fillId="0" borderId="0" xfId="125" applyFont="1" applyFill="1" applyAlignment="1">
      <alignment vertical="center"/>
    </xf>
    <xf numFmtId="0" fontId="4" fillId="0" borderId="0" xfId="121" applyNumberFormat="1" applyFont="1" applyFill="1" applyAlignment="1" applyProtection="1">
      <alignment vertical="center"/>
    </xf>
    <xf numFmtId="0" fontId="4" fillId="0" borderId="0" xfId="121" applyNumberFormat="1" applyFont="1" applyFill="1" applyAlignment="1" applyProtection="1">
      <alignment horizontal="center" vertical="center"/>
    </xf>
    <xf numFmtId="0" fontId="4" fillId="0" borderId="0" xfId="121" applyFont="1"/>
    <xf numFmtId="179" fontId="4" fillId="0" borderId="0" xfId="121" applyNumberFormat="1" applyFont="1" applyFill="1" applyAlignment="1" applyProtection="1">
      <alignment horizontal="center" vertical="center"/>
    </xf>
    <xf numFmtId="177" fontId="4" fillId="0" borderId="0" xfId="121" applyNumberFormat="1" applyFont="1" applyFill="1" applyAlignment="1" applyProtection="1">
      <alignment horizontal="center" vertical="center"/>
    </xf>
    <xf numFmtId="0" fontId="4" fillId="0" borderId="0" xfId="121" applyNumberFormat="1" applyFont="1" applyFill="1" applyAlignment="1" applyProtection="1">
      <alignment horizontal="left" vertical="center"/>
    </xf>
    <xf numFmtId="176" fontId="4" fillId="0" borderId="0" xfId="121" applyNumberFormat="1" applyFont="1" applyFill="1" applyAlignment="1" applyProtection="1">
      <alignment horizontal="right" vertical="center"/>
    </xf>
    <xf numFmtId="0" fontId="4" fillId="0" borderId="0" xfId="121"/>
    <xf numFmtId="0" fontId="4" fillId="0" borderId="0" xfId="121" applyFont="1" applyFill="1" applyAlignment="1">
      <alignment vertical="center"/>
    </xf>
    <xf numFmtId="0" fontId="4" fillId="0" borderId="0" xfId="121" applyFont="1" applyAlignment="1">
      <alignment horizontal="left" vertical="center"/>
    </xf>
    <xf numFmtId="177" fontId="4" fillId="0" borderId="1" xfId="121" applyNumberFormat="1" applyFont="1" applyFill="1" applyBorder="1" applyAlignment="1" applyProtection="1">
      <alignment horizontal="centerContinuous" vertical="center"/>
    </xf>
    <xf numFmtId="177" fontId="4" fillId="0" borderId="3" xfId="121" applyNumberFormat="1" applyFont="1" applyFill="1" applyBorder="1" applyAlignment="1" applyProtection="1">
      <alignment horizontal="centerContinuous" vertical="center"/>
    </xf>
    <xf numFmtId="0" fontId="4" fillId="0" borderId="1" xfId="121" applyNumberFormat="1" applyFont="1" applyFill="1" applyBorder="1" applyAlignment="1" applyProtection="1">
      <alignment horizontal="centerContinuous"/>
    </xf>
    <xf numFmtId="179" fontId="4" fillId="0" borderId="2" xfId="121" applyNumberFormat="1" applyFont="1" applyFill="1" applyBorder="1" applyAlignment="1" applyProtection="1">
      <alignment horizontal="center" vertical="center"/>
    </xf>
    <xf numFmtId="179" fontId="4" fillId="0" borderId="6" xfId="121" applyNumberFormat="1" applyFont="1" applyFill="1" applyBorder="1" applyAlignment="1" applyProtection="1">
      <alignment horizontal="center" vertical="center"/>
    </xf>
    <xf numFmtId="0" fontId="4" fillId="0" borderId="2" xfId="121" applyFont="1" applyBorder="1" applyAlignment="1">
      <alignment horizontal="center" vertical="center" wrapText="1"/>
    </xf>
    <xf numFmtId="49" fontId="4" fillId="0" borderId="3" xfId="121" applyNumberFormat="1" applyFont="1" applyFill="1" applyBorder="1" applyAlignment="1" applyProtection="1">
      <alignment horizontal="left" vertical="center" wrapText="1"/>
    </xf>
    <xf numFmtId="180" fontId="4" fillId="0" borderId="3" xfId="121" applyNumberFormat="1" applyFont="1" applyFill="1" applyBorder="1" applyAlignment="1" applyProtection="1">
      <alignment horizontal="right" vertical="center" wrapText="1"/>
    </xf>
    <xf numFmtId="176" fontId="7" fillId="0" borderId="0" xfId="121" applyNumberFormat="1" applyFont="1" applyFill="1" applyAlignment="1" applyProtection="1">
      <alignment horizontal="right" vertical="center"/>
    </xf>
    <xf numFmtId="0" fontId="7" fillId="0" borderId="0" xfId="121" applyNumberFormat="1" applyFont="1" applyFill="1" applyAlignment="1" applyProtection="1">
      <alignment vertical="center"/>
    </xf>
    <xf numFmtId="0" fontId="4" fillId="0" borderId="0" xfId="121" applyNumberFormat="1" applyFont="1" applyFill="1" applyAlignment="1" applyProtection="1">
      <alignment horizontal="right" vertical="center"/>
    </xf>
    <xf numFmtId="0" fontId="4" fillId="0" borderId="2" xfId="121" applyFont="1" applyFill="1" applyBorder="1" applyAlignment="1">
      <alignment horizontal="center" vertical="center" wrapText="1"/>
    </xf>
    <xf numFmtId="0" fontId="4" fillId="0" borderId="2" xfId="121" applyBorder="1" applyAlignment="1">
      <alignment horizontal="center" vertical="center" wrapText="1"/>
    </xf>
    <xf numFmtId="0" fontId="4" fillId="0" borderId="1" xfId="121" applyNumberFormat="1" applyFont="1" applyFill="1" applyBorder="1" applyAlignment="1" applyProtection="1">
      <alignment horizontal="centerContinuous" vertical="center"/>
    </xf>
    <xf numFmtId="180" fontId="4" fillId="0" borderId="4" xfId="121" applyNumberFormat="1" applyFont="1" applyFill="1" applyBorder="1" applyAlignment="1" applyProtection="1">
      <alignment horizontal="right" vertical="center" wrapText="1"/>
    </xf>
    <xf numFmtId="0" fontId="4" fillId="0" borderId="0" xfId="121" applyNumberFormat="1" applyFill="1" applyAlignment="1" applyProtection="1">
      <alignment vertical="center"/>
    </xf>
    <xf numFmtId="180" fontId="4" fillId="0" borderId="1" xfId="121" applyNumberFormat="1" applyFont="1" applyFill="1" applyBorder="1" applyAlignment="1" applyProtection="1">
      <alignment horizontal="right" vertical="center" wrapText="1"/>
    </xf>
    <xf numFmtId="0" fontId="4" fillId="0" borderId="0" xfId="122" applyFont="1"/>
    <xf numFmtId="0" fontId="4" fillId="0" borderId="0" xfId="122" applyFont="1" applyFill="1" applyAlignment="1">
      <alignment vertical="center"/>
    </xf>
    <xf numFmtId="0" fontId="4" fillId="0" borderId="0" xfId="122" applyFont="1" applyFill="1" applyAlignment="1">
      <alignment horizontal="center" vertical="center" wrapText="1"/>
    </xf>
    <xf numFmtId="0" fontId="4" fillId="0" borderId="0" xfId="122" applyFont="1" applyFill="1" applyAlignment="1">
      <alignment horizontal="center" vertical="center"/>
    </xf>
    <xf numFmtId="0" fontId="4" fillId="0" borderId="0" xfId="122"/>
    <xf numFmtId="0" fontId="4" fillId="0" borderId="0" xfId="122" applyNumberFormat="1" applyFont="1" applyFill="1" applyAlignment="1">
      <alignment horizontal="left" vertical="center"/>
    </xf>
    <xf numFmtId="0" fontId="4" fillId="0" borderId="0" xfId="122" applyNumberFormat="1" applyFont="1" applyFill="1" applyAlignment="1">
      <alignment horizontal="right" vertical="center"/>
    </xf>
    <xf numFmtId="0" fontId="5" fillId="0" borderId="0" xfId="122" applyNumberFormat="1" applyFont="1" applyFill="1" applyAlignment="1">
      <alignment horizontal="centerContinuous" vertical="center"/>
    </xf>
    <xf numFmtId="0" fontId="8" fillId="0" borderId="0" xfId="122" applyNumberFormat="1" applyFont="1" applyFill="1" applyAlignment="1">
      <alignment horizontal="centerContinuous" vertical="center"/>
    </xf>
    <xf numFmtId="0" fontId="7" fillId="0" borderId="0" xfId="122" applyNumberFormat="1" applyFont="1" applyFill="1" applyAlignment="1">
      <alignment vertical="center"/>
    </xf>
    <xf numFmtId="0" fontId="4" fillId="0" borderId="6" xfId="122" applyNumberFormat="1" applyFont="1" applyFill="1" applyBorder="1" applyAlignment="1" applyProtection="1">
      <alignment horizontal="center" vertical="center" wrapText="1"/>
    </xf>
    <xf numFmtId="0" fontId="4" fillId="0" borderId="8" xfId="122" applyNumberFormat="1" applyFont="1" applyFill="1" applyBorder="1" applyAlignment="1">
      <alignment horizontal="center" vertical="center" wrapText="1"/>
    </xf>
    <xf numFmtId="0" fontId="4" fillId="0" borderId="9" xfId="122" applyNumberFormat="1" applyFont="1" applyFill="1" applyBorder="1" applyAlignment="1">
      <alignment horizontal="center" vertical="center" wrapText="1"/>
    </xf>
    <xf numFmtId="49" fontId="4" fillId="0" borderId="3" xfId="122" applyNumberFormat="1" applyFont="1" applyFill="1" applyBorder="1" applyAlignment="1" applyProtection="1">
      <alignment horizontal="left" vertical="center" wrapText="1"/>
    </xf>
    <xf numFmtId="49" fontId="4" fillId="0" borderId="1" xfId="122" applyNumberFormat="1" applyFont="1" applyFill="1" applyBorder="1" applyAlignment="1" applyProtection="1">
      <alignment horizontal="left" vertical="center" wrapText="1"/>
    </xf>
    <xf numFmtId="180" fontId="4" fillId="0" borderId="5" xfId="122" applyNumberFormat="1" applyFont="1" applyFill="1" applyBorder="1" applyAlignment="1" applyProtection="1">
      <alignment horizontal="right" vertical="center" wrapText="1"/>
    </xf>
    <xf numFmtId="0" fontId="9" fillId="0" borderId="0" xfId="122" applyNumberFormat="1" applyFont="1" applyFill="1" applyBorder="1" applyAlignment="1" applyProtection="1">
      <alignment horizontal="left" vertical="center"/>
    </xf>
    <xf numFmtId="0" fontId="10" fillId="0" borderId="0" xfId="122" applyNumberFormat="1" applyFont="1" applyFill="1" applyBorder="1" applyAlignment="1" applyProtection="1">
      <alignment vertical="center"/>
    </xf>
    <xf numFmtId="0" fontId="9" fillId="0" borderId="0" xfId="122" applyNumberFormat="1" applyFont="1" applyFill="1" applyBorder="1" applyAlignment="1" applyProtection="1">
      <alignment horizontal="right" vertical="center"/>
    </xf>
    <xf numFmtId="0" fontId="4" fillId="0" borderId="0" xfId="122" applyBorder="1"/>
    <xf numFmtId="49" fontId="11" fillId="0" borderId="0" xfId="122" applyNumberFormat="1" applyFont="1" applyFill="1" applyAlignment="1">
      <alignment horizontal="center" vertical="center"/>
    </xf>
    <xf numFmtId="0" fontId="4" fillId="0" borderId="10" xfId="122" applyNumberFormat="1" applyFont="1" applyFill="1" applyBorder="1" applyAlignment="1">
      <alignment horizontal="center" vertical="center" wrapText="1"/>
    </xf>
    <xf numFmtId="0" fontId="4" fillId="0" borderId="2" xfId="122" applyNumberFormat="1" applyFont="1" applyFill="1" applyBorder="1" applyAlignment="1" applyProtection="1">
      <alignment horizontal="center" vertical="center" wrapText="1"/>
    </xf>
    <xf numFmtId="180" fontId="4" fillId="0" borderId="4" xfId="122" applyNumberFormat="1" applyFont="1" applyFill="1" applyBorder="1" applyAlignment="1" applyProtection="1">
      <alignment horizontal="right" vertical="center" wrapText="1"/>
    </xf>
    <xf numFmtId="180" fontId="4" fillId="0" borderId="1" xfId="122" applyNumberFormat="1" applyFont="1" applyFill="1" applyBorder="1" applyAlignment="1" applyProtection="1">
      <alignment horizontal="right" vertical="center" wrapText="1"/>
    </xf>
    <xf numFmtId="0" fontId="11" fillId="0" borderId="0" xfId="122" applyFont="1" applyFill="1" applyAlignment="1">
      <alignment horizontal="center" vertical="center"/>
    </xf>
    <xf numFmtId="0" fontId="0" fillId="0" borderId="0" xfId="111" applyFont="1" applyFill="1"/>
    <xf numFmtId="0" fontId="0" fillId="0" borderId="0" xfId="111" applyFont="1"/>
    <xf numFmtId="0" fontId="4" fillId="0" borderId="0" xfId="111"/>
    <xf numFmtId="0" fontId="4" fillId="0" borderId="1" xfId="111" applyNumberFormat="1" applyFont="1" applyFill="1" applyBorder="1" applyAlignment="1" applyProtection="1">
      <alignment horizontal="centerContinuous" vertical="center"/>
    </xf>
    <xf numFmtId="0" fontId="4" fillId="0" borderId="1" xfId="111" applyFont="1" applyBorder="1" applyAlignment="1">
      <alignment horizontal="center" vertical="center" wrapText="1"/>
    </xf>
    <xf numFmtId="49" fontId="4" fillId="0" borderId="1" xfId="111" applyNumberFormat="1" applyFill="1" applyBorder="1" applyAlignment="1">
      <alignment horizontal="left" vertical="center"/>
    </xf>
    <xf numFmtId="180" fontId="4" fillId="0" borderId="1" xfId="111" applyNumberFormat="1" applyFill="1" applyBorder="1" applyAlignment="1">
      <alignment horizontal="right"/>
    </xf>
    <xf numFmtId="0" fontId="7" fillId="0" borderId="0" xfId="111" applyFont="1"/>
    <xf numFmtId="0" fontId="4" fillId="0" borderId="1" xfId="111" applyBorder="1" applyAlignment="1">
      <alignment horizontal="center" vertical="center" wrapText="1"/>
    </xf>
    <xf numFmtId="0" fontId="4" fillId="0" borderId="0" xfId="111" applyFont="1" applyAlignment="1">
      <alignment horizontal="right" vertical="center"/>
    </xf>
    <xf numFmtId="0" fontId="4" fillId="0" borderId="1" xfId="111" applyFont="1" applyFill="1" applyBorder="1" applyAlignment="1">
      <alignment horizontal="center" vertical="center" wrapText="1"/>
    </xf>
    <xf numFmtId="49" fontId="4" fillId="0" borderId="0" xfId="119" applyNumberFormat="1" applyFont="1" applyFill="1" applyAlignment="1">
      <alignment horizontal="center" vertical="center"/>
    </xf>
    <xf numFmtId="0" fontId="4" fillId="0" borderId="0" xfId="119" applyFont="1" applyFill="1" applyAlignment="1">
      <alignment horizontal="left" vertical="center"/>
    </xf>
    <xf numFmtId="0" fontId="4" fillId="0" borderId="0" xfId="119" applyFont="1" applyFill="1" applyAlignment="1">
      <alignment vertical="center"/>
    </xf>
    <xf numFmtId="0" fontId="4" fillId="0" borderId="0" xfId="119" applyFont="1"/>
    <xf numFmtId="0" fontId="4" fillId="0" borderId="0" xfId="119" applyNumberFormat="1" applyFont="1" applyFill="1" applyAlignment="1" applyProtection="1">
      <alignment horizontal="left" vertical="center"/>
    </xf>
    <xf numFmtId="0" fontId="4" fillId="0" borderId="0" xfId="119" applyNumberFormat="1" applyFont="1" applyFill="1" applyAlignment="1" applyProtection="1">
      <alignment vertical="center" wrapText="1"/>
    </xf>
    <xf numFmtId="179" fontId="5" fillId="0" borderId="0" xfId="119" applyNumberFormat="1" applyFont="1" applyFill="1" applyAlignment="1" applyProtection="1">
      <alignment horizontal="centerContinuous" vertical="center"/>
    </xf>
    <xf numFmtId="179" fontId="8" fillId="0" borderId="0" xfId="119" applyNumberFormat="1" applyFont="1" applyFill="1" applyAlignment="1" applyProtection="1">
      <alignment horizontal="centerContinuous" vertical="center"/>
    </xf>
    <xf numFmtId="0" fontId="4" fillId="0" borderId="0" xfId="119"/>
    <xf numFmtId="0" fontId="6" fillId="0" borderId="0" xfId="119" applyFont="1" applyFill="1" applyAlignment="1">
      <alignment vertical="center"/>
    </xf>
    <xf numFmtId="49" fontId="4" fillId="2" borderId="1" xfId="134" applyNumberFormat="1" applyFont="1" applyFill="1" applyBorder="1" applyAlignment="1">
      <alignment horizontal="centerContinuous" vertical="center"/>
    </xf>
    <xf numFmtId="49" fontId="4" fillId="2" borderId="1" xfId="134" applyNumberFormat="1" applyFont="1" applyFill="1" applyBorder="1" applyAlignment="1">
      <alignment horizontal="center" vertical="center"/>
    </xf>
    <xf numFmtId="0" fontId="4" fillId="0" borderId="1" xfId="119" applyFont="1" applyBorder="1" applyAlignment="1">
      <alignment horizontal="center" vertical="center" wrapText="1"/>
    </xf>
    <xf numFmtId="49" fontId="4" fillId="2" borderId="1" xfId="134" applyNumberFormat="1" applyFont="1" applyFill="1" applyBorder="1" applyAlignment="1">
      <alignment horizontal="center" vertical="center" wrapText="1"/>
    </xf>
    <xf numFmtId="49" fontId="4" fillId="0" borderId="1" xfId="119" applyNumberFormat="1" applyFont="1" applyFill="1" applyBorder="1" applyAlignment="1" applyProtection="1">
      <alignment horizontal="left" vertical="center" wrapText="1"/>
    </xf>
    <xf numFmtId="49" fontId="4" fillId="0" borderId="5" xfId="119" applyNumberFormat="1" applyFont="1" applyFill="1" applyBorder="1" applyAlignment="1" applyProtection="1">
      <alignment horizontal="left" vertical="center" wrapText="1"/>
    </xf>
    <xf numFmtId="180" fontId="4" fillId="0" borderId="1" xfId="119" applyNumberFormat="1" applyFont="1" applyFill="1" applyBorder="1" applyAlignment="1" applyProtection="1">
      <alignment horizontal="right" vertical="center"/>
    </xf>
    <xf numFmtId="0" fontId="9" fillId="0" borderId="0" xfId="119" applyNumberFormat="1" applyFont="1" applyFill="1" applyBorder="1" applyAlignment="1" applyProtection="1">
      <alignment horizontal="left" vertical="center"/>
    </xf>
    <xf numFmtId="0" fontId="10" fillId="0" borderId="0" xfId="119" applyNumberFormat="1" applyFont="1" applyFill="1" applyBorder="1" applyAlignment="1" applyProtection="1">
      <alignment vertical="center"/>
    </xf>
    <xf numFmtId="0" fontId="9" fillId="0" borderId="0" xfId="119" applyNumberFormat="1" applyFont="1" applyFill="1" applyBorder="1" applyAlignment="1" applyProtection="1">
      <alignment horizontal="right" vertical="center"/>
    </xf>
    <xf numFmtId="49" fontId="4" fillId="2" borderId="1" xfId="134" applyNumberFormat="1" applyFont="1" applyFill="1" applyBorder="1" applyAlignment="1" applyProtection="1">
      <alignment horizontal="centerContinuous" vertical="center"/>
    </xf>
    <xf numFmtId="0" fontId="4" fillId="0" borderId="1" xfId="119" applyFont="1" applyFill="1" applyBorder="1" applyAlignment="1">
      <alignment horizontal="center" vertical="center" wrapText="1"/>
    </xf>
    <xf numFmtId="0" fontId="9" fillId="0" borderId="0" xfId="119" applyNumberFormat="1" applyFont="1" applyFill="1" applyAlignment="1" applyProtection="1">
      <alignment horizontal="right" vertical="center"/>
    </xf>
    <xf numFmtId="49" fontId="4" fillId="0" borderId="1" xfId="134" applyNumberFormat="1" applyFont="1" applyFill="1" applyBorder="1" applyAlignment="1">
      <alignment horizontal="center" vertical="center" wrapText="1"/>
    </xf>
    <xf numFmtId="176" fontId="4" fillId="0" borderId="0" xfId="119" applyNumberFormat="1" applyFont="1" applyFill="1" applyAlignment="1" applyProtection="1">
      <alignment horizontal="right" vertical="center"/>
    </xf>
    <xf numFmtId="0" fontId="4" fillId="0" borderId="0" xfId="119" applyFont="1" applyFill="1"/>
    <xf numFmtId="0" fontId="4" fillId="0" borderId="0" xfId="123" applyFont="1"/>
    <xf numFmtId="0" fontId="4" fillId="0" borderId="0" xfId="123"/>
    <xf numFmtId="0" fontId="7" fillId="0" borderId="0" xfId="123" applyFont="1" applyFill="1"/>
    <xf numFmtId="0" fontId="5" fillId="0" borderId="0" xfId="123" applyNumberFormat="1" applyFont="1" applyFill="1" applyAlignment="1" applyProtection="1">
      <alignment horizontal="centerContinuous" vertical="center"/>
    </xf>
    <xf numFmtId="0" fontId="8" fillId="0" borderId="0" xfId="123" applyNumberFormat="1" applyFont="1" applyFill="1" applyAlignment="1" applyProtection="1">
      <alignment horizontal="centerContinuous" vertical="center"/>
    </xf>
    <xf numFmtId="0" fontId="4" fillId="0" borderId="0" xfId="123" applyFont="1" applyFill="1"/>
    <xf numFmtId="0" fontId="4" fillId="0" borderId="0" xfId="123" applyFont="1" applyAlignment="1">
      <alignment horizontal="right" vertical="center"/>
    </xf>
    <xf numFmtId="0" fontId="4" fillId="0" borderId="1" xfId="123" applyNumberFormat="1" applyFont="1" applyFill="1" applyBorder="1" applyAlignment="1" applyProtection="1">
      <alignment horizontal="centerContinuous" vertical="center"/>
    </xf>
    <xf numFmtId="0" fontId="4" fillId="0" borderId="1" xfId="123" applyFont="1" applyFill="1" applyBorder="1" applyAlignment="1">
      <alignment horizontal="center" vertical="center"/>
    </xf>
    <xf numFmtId="0" fontId="4" fillId="0" borderId="1" xfId="123" applyFont="1" applyBorder="1" applyAlignment="1">
      <alignment horizontal="center" vertical="center"/>
    </xf>
    <xf numFmtId="0" fontId="4" fillId="0" borderId="1" xfId="123" applyFont="1" applyFill="1" applyBorder="1" applyAlignment="1">
      <alignment vertical="center"/>
    </xf>
    <xf numFmtId="180" fontId="4" fillId="0" borderId="1" xfId="123" applyNumberFormat="1" applyFont="1" applyFill="1" applyBorder="1" applyAlignment="1" applyProtection="1">
      <alignment horizontal="right" vertical="center"/>
    </xf>
    <xf numFmtId="180" fontId="4" fillId="0" borderId="1" xfId="123" applyNumberFormat="1" applyFont="1" applyFill="1" applyBorder="1" applyAlignment="1" applyProtection="1">
      <alignment horizontal="right" vertical="center" wrapText="1"/>
    </xf>
    <xf numFmtId="0" fontId="4" fillId="0" borderId="1" xfId="123" applyFill="1" applyBorder="1" applyAlignment="1">
      <alignment vertical="center"/>
    </xf>
    <xf numFmtId="180" fontId="4" fillId="0" borderId="1" xfId="123" applyNumberFormat="1" applyFill="1" applyBorder="1" applyAlignment="1" applyProtection="1">
      <alignment horizontal="right" vertical="center"/>
    </xf>
    <xf numFmtId="49" fontId="7" fillId="0" borderId="0" xfId="67" applyNumberFormat="1" applyFont="1" applyFill="1"/>
    <xf numFmtId="49" fontId="7" fillId="0" borderId="1" xfId="69" applyNumberFormat="1" applyFont="1" applyFill="1" applyBorder="1"/>
    <xf numFmtId="178" fontId="4" fillId="0" borderId="1" xfId="123" applyNumberFormat="1" applyFill="1" applyBorder="1" applyAlignment="1" applyProtection="1">
      <alignment horizontal="left" vertical="center"/>
    </xf>
    <xf numFmtId="178" fontId="4" fillId="0" borderId="1" xfId="123" applyNumberFormat="1" applyFill="1" applyBorder="1" applyAlignment="1">
      <alignment horizontal="left" vertical="center" wrapText="1"/>
    </xf>
    <xf numFmtId="180" fontId="4" fillId="0" borderId="1" xfId="123" applyNumberFormat="1" applyFont="1" applyFill="1" applyBorder="1" applyAlignment="1">
      <alignment horizontal="right" vertical="center" wrapText="1"/>
    </xf>
    <xf numFmtId="180" fontId="4" fillId="0" borderId="1" xfId="123" applyNumberFormat="1" applyFont="1" applyFill="1" applyBorder="1" applyAlignment="1">
      <alignment horizontal="right" vertical="center"/>
    </xf>
    <xf numFmtId="180" fontId="4" fillId="0" borderId="1" xfId="123" applyNumberFormat="1" applyFill="1" applyBorder="1"/>
    <xf numFmtId="0" fontId="4" fillId="0" borderId="1" xfId="123" applyFont="1" applyBorder="1" applyAlignment="1">
      <alignment vertical="center"/>
    </xf>
    <xf numFmtId="180" fontId="4" fillId="0" borderId="0" xfId="123" applyNumberFormat="1" applyFont="1" applyFill="1"/>
    <xf numFmtId="0" fontId="4" fillId="0" borderId="0" xfId="123" applyFill="1"/>
    <xf numFmtId="0" fontId="4" fillId="0" borderId="1" xfId="119" applyNumberFormat="1" applyFont="1" applyFill="1" applyBorder="1" applyAlignment="1" applyProtection="1">
      <alignment horizontal="center" vertical="center"/>
    </xf>
    <xf numFmtId="0" fontId="4" fillId="0" borderId="2" xfId="119" applyNumberFormat="1" applyFont="1" applyFill="1" applyBorder="1" applyAlignment="1" applyProtection="1">
      <alignment horizontal="center" vertical="center"/>
    </xf>
    <xf numFmtId="0" fontId="4" fillId="0" borderId="1" xfId="119" applyNumberFormat="1" applyFont="1" applyFill="1" applyBorder="1" applyAlignment="1" applyProtection="1">
      <alignment horizontal="center" vertical="center" wrapText="1"/>
    </xf>
    <xf numFmtId="49" fontId="4" fillId="2" borderId="1" xfId="134" applyNumberFormat="1" applyFont="1" applyFill="1" applyBorder="1" applyAlignment="1" applyProtection="1">
      <alignment horizontal="center" vertical="center"/>
    </xf>
    <xf numFmtId="49" fontId="4" fillId="2" borderId="1" xfId="134" applyNumberFormat="1" applyFont="1" applyFill="1" applyBorder="1" applyAlignment="1" applyProtection="1">
      <alignment horizontal="center" vertical="center" wrapText="1"/>
    </xf>
    <xf numFmtId="0" fontId="5" fillId="0" borderId="0" xfId="111" applyNumberFormat="1" applyFont="1" applyFill="1" applyAlignment="1" applyProtection="1">
      <alignment horizontal="center" vertical="center"/>
    </xf>
    <xf numFmtId="0" fontId="4" fillId="0" borderId="1" xfId="111" applyNumberFormat="1" applyFont="1" applyFill="1" applyBorder="1" applyAlignment="1" applyProtection="1">
      <alignment horizontal="center" vertical="center" wrapText="1"/>
    </xf>
    <xf numFmtId="0" fontId="4" fillId="0" borderId="1" xfId="122" applyNumberFormat="1" applyFont="1" applyFill="1" applyBorder="1" applyAlignment="1" applyProtection="1">
      <alignment horizontal="center" vertical="center" wrapText="1"/>
    </xf>
    <xf numFmtId="0" fontId="4" fillId="0" borderId="3" xfId="122" applyNumberFormat="1" applyFont="1" applyFill="1" applyBorder="1" applyAlignment="1" applyProtection="1">
      <alignment horizontal="center" vertical="center" wrapText="1"/>
    </xf>
    <xf numFmtId="0" fontId="4" fillId="0" borderId="4" xfId="122" applyNumberFormat="1" applyFont="1" applyFill="1" applyBorder="1" applyAlignment="1" applyProtection="1">
      <alignment horizontal="center" vertical="center" wrapText="1"/>
    </xf>
    <xf numFmtId="0" fontId="4" fillId="0" borderId="5" xfId="122" applyNumberFormat="1" applyFont="1" applyFill="1" applyBorder="1" applyAlignment="1" applyProtection="1">
      <alignment horizontal="center" vertical="center" wrapText="1"/>
    </xf>
    <xf numFmtId="0" fontId="4" fillId="0" borderId="6" xfId="122" applyNumberFormat="1" applyFont="1" applyFill="1" applyBorder="1" applyAlignment="1" applyProtection="1">
      <alignment horizontal="center" vertical="center" wrapText="1"/>
    </xf>
    <xf numFmtId="49" fontId="4" fillId="0" borderId="1" xfId="122" applyNumberFormat="1" applyFont="1" applyFill="1" applyBorder="1" applyAlignment="1" applyProtection="1">
      <alignment horizontal="center" vertical="center" wrapText="1"/>
    </xf>
    <xf numFmtId="49" fontId="4" fillId="0" borderId="2" xfId="122" applyNumberFormat="1" applyFont="1" applyFill="1" applyBorder="1" applyAlignment="1" applyProtection="1">
      <alignment horizontal="center" vertical="center" wrapText="1"/>
    </xf>
    <xf numFmtId="0" fontId="4" fillId="0" borderId="7" xfId="122" applyNumberFormat="1" applyFont="1" applyFill="1" applyBorder="1" applyAlignment="1" applyProtection="1">
      <alignment horizontal="center" vertical="center" wrapText="1"/>
    </xf>
    <xf numFmtId="179" fontId="5" fillId="0" borderId="0" xfId="121" applyNumberFormat="1" applyFont="1" applyFill="1" applyAlignment="1" applyProtection="1">
      <alignment horizontal="center" vertical="center"/>
    </xf>
    <xf numFmtId="0" fontId="4" fillId="0" borderId="1" xfId="121" applyNumberFormat="1" applyFont="1" applyFill="1" applyBorder="1" applyAlignment="1" applyProtection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49" fontId="4" fillId="0" borderId="2" xfId="121" applyNumberFormat="1" applyFont="1" applyFill="1" applyBorder="1" applyAlignment="1" applyProtection="1">
      <alignment horizontal="center" vertical="center"/>
    </xf>
    <xf numFmtId="0" fontId="4" fillId="0" borderId="5" xfId="121" applyNumberFormat="1" applyFont="1" applyFill="1" applyBorder="1" applyAlignment="1" applyProtection="1">
      <alignment horizontal="center" vertical="center" wrapText="1"/>
    </xf>
    <xf numFmtId="0" fontId="4" fillId="0" borderId="7" xfId="121" applyNumberFormat="1" applyFont="1" applyFill="1" applyBorder="1" applyAlignment="1" applyProtection="1">
      <alignment horizontal="center" vertical="center" wrapText="1"/>
    </xf>
    <xf numFmtId="0" fontId="4" fillId="0" borderId="2" xfId="121" applyNumberFormat="1" applyFont="1" applyFill="1" applyBorder="1" applyAlignment="1" applyProtection="1">
      <alignment horizontal="center" vertical="center" wrapText="1"/>
    </xf>
    <xf numFmtId="179" fontId="5" fillId="0" borderId="0" xfId="125" applyNumberFormat="1" applyFont="1" applyFill="1" applyAlignment="1" applyProtection="1">
      <alignment horizontal="center" vertical="center"/>
    </xf>
    <xf numFmtId="0" fontId="4" fillId="0" borderId="1" xfId="125" applyNumberFormat="1" applyFont="1" applyFill="1" applyBorder="1" applyAlignment="1" applyProtection="1">
      <alignment horizontal="center" vertical="center" wrapText="1"/>
    </xf>
    <xf numFmtId="49" fontId="4" fillId="0" borderId="1" xfId="125" applyNumberFormat="1" applyFont="1" applyFill="1" applyBorder="1" applyAlignment="1" applyProtection="1">
      <alignment horizontal="center" vertical="center"/>
    </xf>
    <xf numFmtId="49" fontId="4" fillId="0" borderId="2" xfId="125" applyNumberFormat="1" applyFont="1" applyFill="1" applyBorder="1" applyAlignment="1" applyProtection="1">
      <alignment horizontal="center" vertical="center"/>
    </xf>
    <xf numFmtId="0" fontId="4" fillId="0" borderId="5" xfId="125" applyNumberFormat="1" applyFont="1" applyFill="1" applyBorder="1" applyAlignment="1" applyProtection="1">
      <alignment horizontal="center" vertical="center" wrapText="1"/>
    </xf>
    <xf numFmtId="0" fontId="4" fillId="0" borderId="7" xfId="125" applyNumberFormat="1" applyFont="1" applyFill="1" applyBorder="1" applyAlignment="1" applyProtection="1">
      <alignment horizontal="center" vertical="center" wrapText="1"/>
    </xf>
    <xf numFmtId="0" fontId="4" fillId="0" borderId="2" xfId="125" applyNumberFormat="1" applyFont="1" applyFill="1" applyBorder="1" applyAlignment="1" applyProtection="1">
      <alignment horizontal="center" vertical="center" wrapText="1"/>
    </xf>
    <xf numFmtId="179" fontId="5" fillId="0" borderId="0" xfId="120" applyNumberFormat="1" applyFont="1" applyFill="1" applyAlignment="1" applyProtection="1">
      <alignment horizontal="center" vertical="center"/>
    </xf>
    <xf numFmtId="0" fontId="4" fillId="0" borderId="1" xfId="120" applyNumberFormat="1" applyFont="1" applyFill="1" applyBorder="1" applyAlignment="1" applyProtection="1">
      <alignment horizontal="center" vertical="center" wrapText="1"/>
    </xf>
    <xf numFmtId="0" fontId="4" fillId="0" borderId="1" xfId="120" applyNumberFormat="1" applyFont="1" applyFill="1" applyBorder="1" applyAlignment="1" applyProtection="1">
      <alignment horizontal="center" vertical="center"/>
    </xf>
    <xf numFmtId="0" fontId="4" fillId="0" borderId="2" xfId="120" applyNumberFormat="1" applyFont="1" applyFill="1" applyBorder="1" applyAlignment="1" applyProtection="1">
      <alignment horizontal="center" vertical="center"/>
    </xf>
    <xf numFmtId="0" fontId="4" fillId="0" borderId="2" xfId="120" applyNumberFormat="1" applyFont="1" applyFill="1" applyBorder="1" applyAlignment="1" applyProtection="1">
      <alignment horizontal="center" vertical="center" wrapText="1"/>
    </xf>
    <xf numFmtId="179" fontId="5" fillId="0" borderId="0" xfId="124" applyNumberFormat="1" applyFont="1" applyFill="1" applyAlignment="1" applyProtection="1">
      <alignment horizontal="center" vertical="center"/>
    </xf>
    <xf numFmtId="0" fontId="4" fillId="0" borderId="1" xfId="124" applyNumberFormat="1" applyFont="1" applyFill="1" applyBorder="1" applyAlignment="1" applyProtection="1">
      <alignment horizontal="center" vertical="center" wrapText="1"/>
    </xf>
    <xf numFmtId="177" fontId="4" fillId="0" borderId="1" xfId="124" applyNumberFormat="1" applyFont="1" applyFill="1" applyBorder="1" applyAlignment="1" applyProtection="1">
      <alignment horizontal="center" vertical="center" wrapText="1"/>
    </xf>
    <xf numFmtId="177" fontId="4" fillId="0" borderId="2" xfId="124" applyNumberFormat="1" applyFont="1" applyFill="1" applyBorder="1" applyAlignment="1" applyProtection="1">
      <alignment horizontal="center" vertical="center" wrapText="1"/>
    </xf>
    <xf numFmtId="0" fontId="4" fillId="0" borderId="2" xfId="124" applyNumberFormat="1" applyFont="1" applyFill="1" applyBorder="1" applyAlignment="1" applyProtection="1">
      <alignment horizontal="center" vertical="center" wrapText="1"/>
    </xf>
    <xf numFmtId="0" fontId="2" fillId="0" borderId="0" xfId="29" applyFont="1" applyAlignment="1">
      <alignment horizontal="center" vertical="center"/>
    </xf>
  </cellXfs>
  <cellStyles count="137">
    <cellStyle name="百分比 2" xfId="7"/>
    <cellStyle name="百分比 2 2" xfId="11"/>
    <cellStyle name="百分比 2 2 2" xfId="22"/>
    <cellStyle name="差_5.中央部门决算（草案)-1" xfId="31"/>
    <cellStyle name="差_A1E3676FE0594016B16394CBFC5F448B" xfId="6"/>
    <cellStyle name="差_A1E3676FE0594016B16394CBFC5F448B 2" xfId="10"/>
    <cellStyle name="差_B62AE63B4C2F40AA8C4EA32920796D69" xfId="19"/>
    <cellStyle name="差_CD99D9C8167141BE8DA63EBB126EF9F1_c" xfId="28"/>
    <cellStyle name="差_CD99D9C8167141BE8DA63EBB126EF9F1_c 2" xfId="4"/>
    <cellStyle name="差_CD99D9C8167141BE8DA63EBB126EF9F1_c 2 2" xfId="34"/>
    <cellStyle name="差_CD99D9C8167141BE8DA63EBB126EF9F1_c 3" xfId="30"/>
    <cellStyle name="差_FEE74907C9F1487782EE3676CC751CE5" xfId="21"/>
    <cellStyle name="差_表二十六政府购买预算表" xfId="33"/>
    <cellStyle name="差_表二十六政府购买预算表 2" xfId="26"/>
    <cellStyle name="差_表二十六政府购买预算表 2 2" xfId="24"/>
    <cellStyle name="差_表二十六政府购买预算表 2 2 2" xfId="2"/>
    <cellStyle name="差_表二十六政府购买预算表 2 3" xfId="36"/>
    <cellStyle name="差_表二十六政府购买预算表 2_CD99D9C8167141BE8DA63EBB126EF9F1_c" xfId="38"/>
    <cellStyle name="差_表二十六政府购买预算表 2_CD99D9C8167141BE8DA63EBB126EF9F1_c 2" xfId="40"/>
    <cellStyle name="差_表二十六政府购买预算表 2_CD99D9C8167141BE8DA63EBB126EF9F1_c 2 2" xfId="42"/>
    <cellStyle name="差_表二十六政府购买预算表 2_CD99D9C8167141BE8DA63EBB126EF9F1_c 3" xfId="15"/>
    <cellStyle name="差_表二十六政府购买预算表 3" xfId="44"/>
    <cellStyle name="差_表二十六政府购买预算表 3 2" xfId="46"/>
    <cellStyle name="差_表二十六政府购买预算表 4" xfId="47"/>
    <cellStyle name="差_表一收入支出预算总表" xfId="48"/>
    <cellStyle name="差_表一收入支出预算总表 2" xfId="49"/>
    <cellStyle name="差_表一收入支出预算总表 2 2" xfId="50"/>
    <cellStyle name="差_表一收入支出预算总表 3" xfId="51"/>
    <cellStyle name="差_部门预算收入总表" xfId="52"/>
    <cellStyle name="差_出版署2010年度中央部门决算草案" xfId="53"/>
    <cellStyle name="差_全国友协2010年度中央部门决算（草案）" xfId="54"/>
    <cellStyle name="差_司法部2010年度中央部门决算（草案）报" xfId="55"/>
    <cellStyle name="差_政府购买服务表15" xfId="56"/>
    <cellStyle name="差_政府购买服务表15 2" xfId="57"/>
    <cellStyle name="差_政府购买服务表15 2 2" xfId="58"/>
    <cellStyle name="差_政府购买服务表15 3" xfId="59"/>
    <cellStyle name="常规" xfId="0" builtinId="0"/>
    <cellStyle name="常规 10" xfId="60"/>
    <cellStyle name="常规 10 2" xfId="61"/>
    <cellStyle name="常规 11" xfId="62"/>
    <cellStyle name="常规 11 2" xfId="63"/>
    <cellStyle name="常规 12" xfId="64"/>
    <cellStyle name="常规 12 2" xfId="65"/>
    <cellStyle name="常规 13" xfId="66"/>
    <cellStyle name="常规 14" xfId="67"/>
    <cellStyle name="常规 14 2" xfId="68"/>
    <cellStyle name="常规 15" xfId="69"/>
    <cellStyle name="常规 2" xfId="32"/>
    <cellStyle name="常规 2 2" xfId="25"/>
    <cellStyle name="常规 2 2 2" xfId="23"/>
    <cellStyle name="常规 2 2 2 2" xfId="1"/>
    <cellStyle name="常规 2 2 2 2 2" xfId="70"/>
    <cellStyle name="常规 2 2 3" xfId="35"/>
    <cellStyle name="常规 2 3" xfId="43"/>
    <cellStyle name="常规 2 3 2" xfId="45"/>
    <cellStyle name="常规 2_B62AE63B4C2F40AA8C4EA32920796D69" xfId="72"/>
    <cellStyle name="常规 3" xfId="73"/>
    <cellStyle name="常规 3 2" xfId="74"/>
    <cellStyle name="常规 3 2 2" xfId="75"/>
    <cellStyle name="常规 3 2 2 2" xfId="76"/>
    <cellStyle name="常规 3 2 3" xfId="77"/>
    <cellStyle name="常规 3 3" xfId="78"/>
    <cellStyle name="常规 3 3 2" xfId="79"/>
    <cellStyle name="常规 3 4" xfId="80"/>
    <cellStyle name="常规 3_FEE74907C9F1487782EE3676CC751CE5" xfId="81"/>
    <cellStyle name="常规 4" xfId="82"/>
    <cellStyle name="常规 4 2" xfId="83"/>
    <cellStyle name="常规 4 2 2" xfId="85"/>
    <cellStyle name="常规 4 2 2 2" xfId="87"/>
    <cellStyle name="常规 4 2 3" xfId="88"/>
    <cellStyle name="常规 4 3" xfId="89"/>
    <cellStyle name="常规 4 3 2" xfId="91"/>
    <cellStyle name="常规 4 4" xfId="84"/>
    <cellStyle name="常规 4_A1E3676FE0594016B16394CBFC5F448B" xfId="93"/>
    <cellStyle name="常规 5" xfId="94"/>
    <cellStyle name="常规 5 2" xfId="9"/>
    <cellStyle name="常规 5 2 2" xfId="12"/>
    <cellStyle name="常规 5 2 2 2" xfId="95"/>
    <cellStyle name="常规 5 2 3" xfId="13"/>
    <cellStyle name="常规 5 2_FEE74907C9F1487782EE3676CC751CE5" xfId="96"/>
    <cellStyle name="常规 5 3" xfId="97"/>
    <cellStyle name="常规 5 3 2" xfId="98"/>
    <cellStyle name="常规 5 4" xfId="90"/>
    <cellStyle name="常规 5_A1E3676FE0594016B16394CBFC5F448B" xfId="99"/>
    <cellStyle name="常规 6" xfId="8"/>
    <cellStyle name="常规 6 2" xfId="37"/>
    <cellStyle name="常规 6 2 2" xfId="39"/>
    <cellStyle name="常规 6 2 2 2" xfId="41"/>
    <cellStyle name="常规 6 2 3" xfId="16"/>
    <cellStyle name="常规 6 3" xfId="100"/>
    <cellStyle name="常规 6 3 2" xfId="101"/>
    <cellStyle name="常规 6 4" xfId="86"/>
    <cellStyle name="常规 6_FEE74907C9F1487782EE3676CC751CE5" xfId="102"/>
    <cellStyle name="常规 7" xfId="103"/>
    <cellStyle name="常规 7 2" xfId="104"/>
    <cellStyle name="常规 7 2 2" xfId="20"/>
    <cellStyle name="常规 7 2 2 2" xfId="105"/>
    <cellStyle name="常规 7 2 3" xfId="106"/>
    <cellStyle name="常规 7 3" xfId="5"/>
    <cellStyle name="常规 7 3 2" xfId="107"/>
    <cellStyle name="常规 7 4" xfId="108"/>
    <cellStyle name="常规 7_FEE74907C9F1487782EE3676CC751CE5" xfId="109"/>
    <cellStyle name="常规 8" xfId="110"/>
    <cellStyle name="常规 8 2" xfId="17"/>
    <cellStyle name="常规 8 2 2" xfId="112"/>
    <cellStyle name="常规 8 2 2 2" xfId="113"/>
    <cellStyle name="常规 8 2 3" xfId="114"/>
    <cellStyle name="常规 8 3" xfId="14"/>
    <cellStyle name="常规 8 3 2" xfId="115"/>
    <cellStyle name="常规 8 4" xfId="116"/>
    <cellStyle name="常规 8_CD99D9C8167141BE8DA63EBB126EF9F1_c" xfId="117"/>
    <cellStyle name="常规 9" xfId="118"/>
    <cellStyle name="常规_0441FD6576E044D39712C9DA615AD7E1" xfId="119"/>
    <cellStyle name="常规_1F2B85CADBC44BCFB2A6C02DE297CAA8" xfId="120"/>
    <cellStyle name="常规_2012年预算公开分析表（26个部门财政拨款三公经费）" xfId="92"/>
    <cellStyle name="常规_6989EFBDEFDE4776B86264585A9E3593" xfId="121"/>
    <cellStyle name="常规_9E14F82B40EA471B9AF882987FF2E23B" xfId="122"/>
    <cellStyle name="常规_A47AB09EEAEF43568D2EA15CF68558B4" xfId="111"/>
    <cellStyle name="常规_A5CE4284B14F453A9B655F071FA7F1AF" xfId="123"/>
    <cellStyle name="常规_E74D725661EC45CDA2C2CD65118E64A9" xfId="124"/>
    <cellStyle name="常规_EBA96519F2B947F8BA6208ADFAC431A2" xfId="125"/>
    <cellStyle name="常规_FEE74907C9F1487782EE3676CC751CE5" xfId="29"/>
    <cellStyle name="好_5.中央部门决算（草案)-1" xfId="126"/>
    <cellStyle name="好_A1E3676FE0594016B16394CBFC5F448B" xfId="127"/>
    <cellStyle name="好_A1E3676FE0594016B16394CBFC5F448B 2" xfId="71"/>
    <cellStyle name="好_B62AE63B4C2F40AA8C4EA32920796D69" xfId="128"/>
    <cellStyle name="好_FEE74907C9F1487782EE3676CC751CE5" xfId="129"/>
    <cellStyle name="好_部门预算收入总表" xfId="130"/>
    <cellStyle name="好_出版署2010年度中央部门决算草案" xfId="131"/>
    <cellStyle name="好_全国友协2010年度中央部门决算（草案）" xfId="132"/>
    <cellStyle name="好_司法部2010年度中央部门决算（草案）报" xfId="133"/>
    <cellStyle name="货币[0]_0441FD6576E044D39712C9DA615AD7E1" xfId="134"/>
    <cellStyle name="千位分隔[0] 2" xfId="18"/>
    <cellStyle name="千位分隔[0] 2 2" xfId="27"/>
    <cellStyle name="千位分隔[0] 2 2 2" xfId="3"/>
    <cellStyle name="千位分隔[0] 2 3" xfId="135"/>
    <cellStyle name="样式 1" xfId="136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showGridLines="0" workbookViewId="0"/>
  </sheetViews>
  <sheetFormatPr defaultColWidth="7" defaultRowHeight="18" customHeight="1" x14ac:dyDescent="0.15"/>
  <cols>
    <col min="1" max="1" width="31.75" style="172" customWidth="1"/>
    <col min="2" max="2" width="11.5" style="172" customWidth="1"/>
    <col min="3" max="3" width="18.75" style="172" customWidth="1"/>
    <col min="4" max="4" width="12.625" style="172" customWidth="1"/>
    <col min="5" max="5" width="29" style="172" customWidth="1"/>
    <col min="6" max="6" width="14" style="172" customWidth="1"/>
    <col min="7" max="7" width="20.875" style="172" customWidth="1"/>
    <col min="8" max="8" width="12.625" style="172" customWidth="1"/>
    <col min="9" max="209" width="6.875" style="172" customWidth="1"/>
    <col min="210" max="16384" width="7" style="173"/>
  </cols>
  <sheetData>
    <row r="1" spans="1:256" ht="14.25" customHeight="1" x14ac:dyDescent="0.15">
      <c r="A1" s="174" t="s">
        <v>0</v>
      </c>
    </row>
    <row r="2" spans="1:256" ht="26.25" customHeight="1" x14ac:dyDescent="0.15">
      <c r="A2" s="175" t="s">
        <v>1</v>
      </c>
      <c r="B2" s="176"/>
      <c r="C2" s="176"/>
      <c r="D2" s="176"/>
      <c r="E2" s="176"/>
      <c r="F2" s="176"/>
      <c r="G2" s="176"/>
      <c r="H2" s="176"/>
    </row>
    <row r="3" spans="1:256" ht="9.75" customHeight="1" x14ac:dyDescent="0.15">
      <c r="A3" s="173"/>
      <c r="E3" s="177"/>
      <c r="H3" s="178" t="s">
        <v>2</v>
      </c>
    </row>
    <row r="4" spans="1:256" ht="13.5" customHeight="1" x14ac:dyDescent="0.15">
      <c r="A4" s="179" t="s">
        <v>3</v>
      </c>
      <c r="B4" s="179"/>
      <c r="C4" s="179" t="s">
        <v>4</v>
      </c>
      <c r="D4" s="179"/>
      <c r="E4" s="179"/>
      <c r="F4" s="179"/>
      <c r="G4" s="179"/>
      <c r="H4" s="179"/>
    </row>
    <row r="5" spans="1:256" ht="13.5" customHeight="1" x14ac:dyDescent="0.15">
      <c r="A5" s="180" t="s">
        <v>5</v>
      </c>
      <c r="B5" s="181" t="s">
        <v>6</v>
      </c>
      <c r="C5" s="181" t="s">
        <v>7</v>
      </c>
      <c r="D5" s="180" t="s">
        <v>6</v>
      </c>
      <c r="E5" s="180" t="s">
        <v>8</v>
      </c>
      <c r="F5" s="180" t="s">
        <v>6</v>
      </c>
      <c r="G5" s="180" t="s">
        <v>9</v>
      </c>
      <c r="H5" s="180" t="s">
        <v>6</v>
      </c>
      <c r="I5" s="177"/>
    </row>
    <row r="6" spans="1:256" s="11" customFormat="1" ht="13.5" customHeight="1" x14ac:dyDescent="0.15">
      <c r="A6" s="182" t="s">
        <v>10</v>
      </c>
      <c r="B6" s="183">
        <v>7822400</v>
      </c>
      <c r="C6" s="182" t="s">
        <v>11</v>
      </c>
      <c r="D6" s="184">
        <v>4116700</v>
      </c>
      <c r="E6" s="182" t="s">
        <v>12</v>
      </c>
      <c r="F6" s="183">
        <v>4781800</v>
      </c>
      <c r="G6" s="182" t="s">
        <v>13</v>
      </c>
      <c r="H6" s="183">
        <v>3340300</v>
      </c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pans="1:256" s="11" customFormat="1" ht="13.5" customHeight="1" x14ac:dyDescent="0.15">
      <c r="A7" s="182" t="s">
        <v>14</v>
      </c>
      <c r="B7" s="183">
        <v>7802400</v>
      </c>
      <c r="C7" s="182" t="s">
        <v>15</v>
      </c>
      <c r="D7" s="184">
        <v>3340300</v>
      </c>
      <c r="E7" s="182" t="s">
        <v>16</v>
      </c>
      <c r="F7" s="183">
        <v>0</v>
      </c>
      <c r="G7" s="182" t="s">
        <v>17</v>
      </c>
      <c r="H7" s="183">
        <v>4444000</v>
      </c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77"/>
      <c r="FT7" s="177"/>
      <c r="FU7" s="177"/>
      <c r="FV7" s="177"/>
      <c r="FW7" s="177"/>
      <c r="FX7" s="177"/>
      <c r="FY7" s="177"/>
      <c r="FZ7" s="177"/>
      <c r="GA7" s="177"/>
      <c r="GB7" s="177"/>
      <c r="GC7" s="177"/>
      <c r="GD7" s="177"/>
      <c r="GE7" s="177"/>
      <c r="GF7" s="177"/>
      <c r="GG7" s="177"/>
      <c r="GH7" s="177"/>
      <c r="GI7" s="177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  <c r="IU7" s="196"/>
      <c r="IV7" s="196"/>
    </row>
    <row r="8" spans="1:256" s="11" customFormat="1" ht="13.5" customHeight="1" x14ac:dyDescent="0.15">
      <c r="A8" s="182" t="s">
        <v>18</v>
      </c>
      <c r="B8" s="183">
        <v>0</v>
      </c>
      <c r="C8" s="182" t="s">
        <v>19</v>
      </c>
      <c r="D8" s="184">
        <v>38100</v>
      </c>
      <c r="E8" s="182" t="s">
        <v>20</v>
      </c>
      <c r="F8" s="183">
        <v>0</v>
      </c>
      <c r="G8" s="182" t="s">
        <v>21</v>
      </c>
      <c r="H8" s="183">
        <v>38100</v>
      </c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pans="1:256" s="11" customFormat="1" ht="13.5" customHeight="1" x14ac:dyDescent="0.15">
      <c r="A9" s="182" t="s">
        <v>22</v>
      </c>
      <c r="B9" s="183">
        <v>20000</v>
      </c>
      <c r="C9" s="182" t="s">
        <v>23</v>
      </c>
      <c r="D9" s="184">
        <v>738300</v>
      </c>
      <c r="E9" s="182" t="s">
        <v>24</v>
      </c>
      <c r="F9" s="183">
        <v>0</v>
      </c>
      <c r="G9" s="185" t="s">
        <v>25</v>
      </c>
      <c r="H9" s="186">
        <v>0</v>
      </c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7"/>
      <c r="FI9" s="177"/>
      <c r="FJ9" s="177"/>
      <c r="FK9" s="177"/>
      <c r="FL9" s="177"/>
      <c r="FM9" s="177"/>
      <c r="FN9" s="177"/>
      <c r="FO9" s="177"/>
      <c r="FP9" s="177"/>
      <c r="FQ9" s="177"/>
      <c r="FR9" s="177"/>
      <c r="FS9" s="177"/>
      <c r="FT9" s="177"/>
      <c r="FU9" s="177"/>
      <c r="FV9" s="177"/>
      <c r="FW9" s="177"/>
      <c r="FX9" s="177"/>
      <c r="FY9" s="177"/>
      <c r="FZ9" s="177"/>
      <c r="GA9" s="177"/>
      <c r="GB9" s="177"/>
      <c r="GC9" s="177"/>
      <c r="GD9" s="177"/>
      <c r="GE9" s="177"/>
      <c r="GF9" s="177"/>
      <c r="GG9" s="177"/>
      <c r="GH9" s="177"/>
      <c r="GI9" s="177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pans="1:256" s="11" customFormat="1" ht="13.5" customHeight="1" x14ac:dyDescent="0.15">
      <c r="A10" s="182" t="s">
        <v>26</v>
      </c>
      <c r="B10" s="183">
        <v>0</v>
      </c>
      <c r="C10" s="187" t="s">
        <v>27</v>
      </c>
      <c r="D10" s="184"/>
      <c r="E10" s="182" t="s">
        <v>28</v>
      </c>
      <c r="F10" s="183">
        <v>0</v>
      </c>
      <c r="G10" s="185" t="s">
        <v>29</v>
      </c>
      <c r="H10" s="186">
        <v>0</v>
      </c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pans="1:256" s="11" customFormat="1" ht="13.5" customHeight="1" x14ac:dyDescent="0.15">
      <c r="A11" s="185" t="s">
        <v>30</v>
      </c>
      <c r="B11" s="183">
        <v>0</v>
      </c>
      <c r="C11" s="188" t="s">
        <v>31</v>
      </c>
      <c r="D11" s="184">
        <v>3705700</v>
      </c>
      <c r="E11" s="182" t="s">
        <v>32</v>
      </c>
      <c r="F11" s="183">
        <v>0</v>
      </c>
      <c r="G11" s="185" t="s">
        <v>33</v>
      </c>
      <c r="H11" s="186">
        <v>0</v>
      </c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pans="1:256" s="11" customFormat="1" ht="13.5" customHeight="1" x14ac:dyDescent="0.15">
      <c r="A12" s="185" t="s">
        <v>34</v>
      </c>
      <c r="B12" s="183">
        <v>0</v>
      </c>
      <c r="C12" s="188" t="s">
        <v>35</v>
      </c>
      <c r="D12" s="184">
        <v>0</v>
      </c>
      <c r="E12" s="182" t="s">
        <v>36</v>
      </c>
      <c r="F12" s="183">
        <v>0</v>
      </c>
      <c r="G12" s="185" t="s">
        <v>37</v>
      </c>
      <c r="H12" s="186">
        <v>0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7"/>
      <c r="DW12" s="177"/>
      <c r="DX12" s="177"/>
      <c r="DY12" s="177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7"/>
      <c r="FI12" s="177"/>
      <c r="FJ12" s="177"/>
      <c r="FK12" s="177"/>
      <c r="FL12" s="177"/>
      <c r="FM12" s="177"/>
      <c r="FN12" s="177"/>
      <c r="FO12" s="177"/>
      <c r="FP12" s="177"/>
      <c r="FQ12" s="177"/>
      <c r="FR12" s="177"/>
      <c r="FS12" s="177"/>
      <c r="FT12" s="177"/>
      <c r="FU12" s="177"/>
      <c r="FV12" s="177"/>
      <c r="FW12" s="177"/>
      <c r="FX12" s="177"/>
      <c r="FY12" s="177"/>
      <c r="FZ12" s="177"/>
      <c r="GA12" s="177"/>
      <c r="GB12" s="177"/>
      <c r="GC12" s="177"/>
      <c r="GD12" s="177"/>
      <c r="GE12" s="177"/>
      <c r="GF12" s="177"/>
      <c r="GG12" s="177"/>
      <c r="GH12" s="177"/>
      <c r="GI12" s="177"/>
      <c r="GJ12" s="177"/>
      <c r="GK12" s="177"/>
      <c r="GL12" s="177"/>
      <c r="GM12" s="177"/>
      <c r="GN12" s="177"/>
      <c r="GO12" s="177"/>
      <c r="GP12" s="177"/>
      <c r="GQ12" s="177"/>
      <c r="GR12" s="177"/>
      <c r="GS12" s="177"/>
      <c r="GT12" s="177"/>
      <c r="GU12" s="177"/>
      <c r="GV12" s="177"/>
      <c r="GW12" s="177"/>
      <c r="GX12" s="177"/>
      <c r="GY12" s="177"/>
      <c r="GZ12" s="177"/>
      <c r="HA12" s="177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pans="1:256" s="11" customFormat="1" ht="13.5" customHeight="1" x14ac:dyDescent="0.15">
      <c r="A13" s="182" t="s">
        <v>38</v>
      </c>
      <c r="B13" s="183">
        <v>0</v>
      </c>
      <c r="C13" s="188" t="s">
        <v>39</v>
      </c>
      <c r="D13" s="184">
        <v>0</v>
      </c>
      <c r="E13" s="182" t="s">
        <v>40</v>
      </c>
      <c r="F13" s="183">
        <v>427900</v>
      </c>
      <c r="G13" s="189" t="s">
        <v>41</v>
      </c>
      <c r="H13" s="183">
        <v>0</v>
      </c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177"/>
      <c r="DY13" s="177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77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77"/>
      <c r="GD13" s="177"/>
      <c r="GE13" s="177"/>
      <c r="GF13" s="177"/>
      <c r="GG13" s="177"/>
      <c r="GH13" s="177"/>
      <c r="GI13" s="177"/>
      <c r="GJ13" s="177"/>
      <c r="GK13" s="177"/>
      <c r="GL13" s="177"/>
      <c r="GM13" s="177"/>
      <c r="GN13" s="177"/>
      <c r="GO13" s="177"/>
      <c r="GP13" s="177"/>
      <c r="GQ13" s="177"/>
      <c r="GR13" s="177"/>
      <c r="GS13" s="177"/>
      <c r="GT13" s="177"/>
      <c r="GU13" s="177"/>
      <c r="GV13" s="177"/>
      <c r="GW13" s="177"/>
      <c r="GX13" s="177"/>
      <c r="GY13" s="177"/>
      <c r="GZ13" s="177"/>
      <c r="HA13" s="177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pans="1:256" s="11" customFormat="1" ht="13.5" customHeight="1" x14ac:dyDescent="0.15">
      <c r="A14" s="182" t="s">
        <v>42</v>
      </c>
      <c r="B14" s="183">
        <v>0</v>
      </c>
      <c r="C14" s="188" t="s">
        <v>43</v>
      </c>
      <c r="D14" s="184">
        <v>0</v>
      </c>
      <c r="E14" s="182" t="s">
        <v>44</v>
      </c>
      <c r="F14" s="183">
        <v>0</v>
      </c>
      <c r="G14" s="189" t="s">
        <v>45</v>
      </c>
      <c r="H14" s="183">
        <v>0</v>
      </c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177"/>
      <c r="FS14" s="177"/>
      <c r="FT14" s="177"/>
      <c r="FU14" s="177"/>
      <c r="FV14" s="177"/>
      <c r="FW14" s="177"/>
      <c r="FX14" s="177"/>
      <c r="FY14" s="177"/>
      <c r="FZ14" s="177"/>
      <c r="GA14" s="177"/>
      <c r="GB14" s="177"/>
      <c r="GC14" s="177"/>
      <c r="GD14" s="177"/>
      <c r="GE14" s="177"/>
      <c r="GF14" s="177"/>
      <c r="GG14" s="177"/>
      <c r="GH14" s="177"/>
      <c r="GI14" s="177"/>
      <c r="GJ14" s="177"/>
      <c r="GK14" s="177"/>
      <c r="GL14" s="177"/>
      <c r="GM14" s="177"/>
      <c r="GN14" s="177"/>
      <c r="GO14" s="177"/>
      <c r="GP14" s="177"/>
      <c r="GQ14" s="177"/>
      <c r="GR14" s="177"/>
      <c r="GS14" s="177"/>
      <c r="GT14" s="177"/>
      <c r="GU14" s="177"/>
      <c r="GV14" s="177"/>
      <c r="GW14" s="177"/>
      <c r="GX14" s="177"/>
      <c r="GY14" s="177"/>
      <c r="GZ14" s="177"/>
      <c r="HA14" s="177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pans="1:256" s="11" customFormat="1" ht="13.5" customHeight="1" x14ac:dyDescent="0.15">
      <c r="A15" s="182" t="s">
        <v>46</v>
      </c>
      <c r="B15" s="183">
        <v>0</v>
      </c>
      <c r="C15" s="188" t="s">
        <v>47</v>
      </c>
      <c r="D15" s="184">
        <v>3705700</v>
      </c>
      <c r="E15" s="182" t="s">
        <v>48</v>
      </c>
      <c r="F15" s="183">
        <v>248900</v>
      </c>
      <c r="G15" s="190" t="s">
        <v>49</v>
      </c>
      <c r="H15" s="191">
        <v>0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/>
      <c r="DS15" s="177"/>
      <c r="DT15" s="177"/>
      <c r="DU15" s="177"/>
      <c r="DV15" s="177"/>
      <c r="DW15" s="177"/>
      <c r="DX15" s="177"/>
      <c r="DY15" s="177"/>
      <c r="DZ15" s="177"/>
      <c r="EA15" s="177"/>
      <c r="EB15" s="177"/>
      <c r="EC15" s="177"/>
      <c r="ED15" s="177"/>
      <c r="EE15" s="177"/>
      <c r="EF15" s="177"/>
      <c r="EG15" s="177"/>
      <c r="EH15" s="177"/>
      <c r="EI15" s="177"/>
      <c r="EJ15" s="177"/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7"/>
      <c r="FF15" s="177"/>
      <c r="FG15" s="177"/>
      <c r="FH15" s="177"/>
      <c r="FI15" s="177"/>
      <c r="FJ15" s="177"/>
      <c r="FK15" s="177"/>
      <c r="FL15" s="177"/>
      <c r="FM15" s="177"/>
      <c r="FN15" s="177"/>
      <c r="FO15" s="177"/>
      <c r="FP15" s="177"/>
      <c r="FQ15" s="177"/>
      <c r="FR15" s="177"/>
      <c r="FS15" s="177"/>
      <c r="FT15" s="177"/>
      <c r="FU15" s="177"/>
      <c r="FV15" s="177"/>
      <c r="FW15" s="177"/>
      <c r="FX15" s="177"/>
      <c r="FY15" s="177"/>
      <c r="FZ15" s="177"/>
      <c r="GA15" s="177"/>
      <c r="GB15" s="177"/>
      <c r="GC15" s="177"/>
      <c r="GD15" s="177"/>
      <c r="GE15" s="177"/>
      <c r="GF15" s="177"/>
      <c r="GG15" s="177"/>
      <c r="GH15" s="177"/>
      <c r="GI15" s="177"/>
      <c r="GJ15" s="177"/>
      <c r="GK15" s="177"/>
      <c r="GL15" s="177"/>
      <c r="GM15" s="177"/>
      <c r="GN15" s="177"/>
      <c r="GO15" s="177"/>
      <c r="GP15" s="177"/>
      <c r="GQ15" s="177"/>
      <c r="GR15" s="177"/>
      <c r="GS15" s="177"/>
      <c r="GT15" s="177"/>
      <c r="GU15" s="177"/>
      <c r="GV15" s="177"/>
      <c r="GW15" s="177"/>
      <c r="GX15" s="177"/>
      <c r="GY15" s="177"/>
      <c r="GZ15" s="177"/>
      <c r="HA15" s="177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pans="1:256" s="11" customFormat="1" ht="13.5" customHeight="1" x14ac:dyDescent="0.15">
      <c r="A16" s="182" t="s">
        <v>50</v>
      </c>
      <c r="B16" s="183"/>
      <c r="C16" s="188" t="s">
        <v>51</v>
      </c>
      <c r="D16" s="184">
        <v>1664300</v>
      </c>
      <c r="E16" s="182" t="s">
        <v>52</v>
      </c>
      <c r="F16" s="183">
        <v>0</v>
      </c>
      <c r="G16" s="190" t="s">
        <v>53</v>
      </c>
      <c r="H16" s="191">
        <v>0</v>
      </c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177"/>
      <c r="DU16" s="177"/>
      <c r="DV16" s="177"/>
      <c r="DW16" s="177"/>
      <c r="DX16" s="177"/>
      <c r="DY16" s="177"/>
      <c r="DZ16" s="177"/>
      <c r="EA16" s="177"/>
      <c r="EB16" s="177"/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  <c r="FK16" s="177"/>
      <c r="FL16" s="177"/>
      <c r="FM16" s="177"/>
      <c r="FN16" s="177"/>
      <c r="FO16" s="177"/>
      <c r="FP16" s="177"/>
      <c r="FQ16" s="177"/>
      <c r="FR16" s="177"/>
      <c r="FS16" s="177"/>
      <c r="FT16" s="177"/>
      <c r="FU16" s="177"/>
      <c r="FV16" s="177"/>
      <c r="FW16" s="177"/>
      <c r="FX16" s="177"/>
      <c r="FY16" s="177"/>
      <c r="FZ16" s="177"/>
      <c r="GA16" s="177"/>
      <c r="GB16" s="177"/>
      <c r="GC16" s="177"/>
      <c r="GD16" s="177"/>
      <c r="GE16" s="177"/>
      <c r="GF16" s="177"/>
      <c r="GG16" s="177"/>
      <c r="GH16" s="177"/>
      <c r="GI16" s="177"/>
      <c r="GJ16" s="177"/>
      <c r="GK16" s="177"/>
      <c r="GL16" s="177"/>
      <c r="GM16" s="177"/>
      <c r="GN16" s="177"/>
      <c r="GO16" s="177"/>
      <c r="GP16" s="177"/>
      <c r="GQ16" s="177"/>
      <c r="GR16" s="177"/>
      <c r="GS16" s="177"/>
      <c r="GT16" s="177"/>
      <c r="GU16" s="177"/>
      <c r="GV16" s="177"/>
      <c r="GW16" s="177"/>
      <c r="GX16" s="177"/>
      <c r="GY16" s="177"/>
      <c r="GZ16" s="177"/>
      <c r="HA16" s="177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spans="1:256" s="11" customFormat="1" ht="13.5" customHeight="1" x14ac:dyDescent="0.15">
      <c r="A17" s="182" t="s">
        <v>54</v>
      </c>
      <c r="B17" s="183">
        <v>0</v>
      </c>
      <c r="C17" s="188" t="s">
        <v>55</v>
      </c>
      <c r="D17" s="184">
        <v>0</v>
      </c>
      <c r="E17" s="182" t="s">
        <v>56</v>
      </c>
      <c r="F17" s="183">
        <v>0</v>
      </c>
      <c r="G17" s="190" t="s">
        <v>57</v>
      </c>
      <c r="H17" s="191">
        <v>0</v>
      </c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177"/>
      <c r="DW17" s="177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  <c r="FR17" s="177"/>
      <c r="FS17" s="177"/>
      <c r="FT17" s="177"/>
      <c r="FU17" s="177"/>
      <c r="FV17" s="177"/>
      <c r="FW17" s="177"/>
      <c r="FX17" s="177"/>
      <c r="FY17" s="177"/>
      <c r="FZ17" s="177"/>
      <c r="GA17" s="177"/>
      <c r="GB17" s="177"/>
      <c r="GC17" s="177"/>
      <c r="GD17" s="177"/>
      <c r="GE17" s="177"/>
      <c r="GF17" s="177"/>
      <c r="GG17" s="177"/>
      <c r="GH17" s="177"/>
      <c r="GI17" s="177"/>
      <c r="GJ17" s="177"/>
      <c r="GK17" s="177"/>
      <c r="GL17" s="177"/>
      <c r="GM17" s="177"/>
      <c r="GN17" s="177"/>
      <c r="GO17" s="177"/>
      <c r="GP17" s="177"/>
      <c r="GQ17" s="177"/>
      <c r="GR17" s="177"/>
      <c r="GS17" s="177"/>
      <c r="GT17" s="177"/>
      <c r="GU17" s="177"/>
      <c r="GV17" s="177"/>
      <c r="GW17" s="177"/>
      <c r="GX17" s="177"/>
      <c r="GY17" s="177"/>
      <c r="GZ17" s="177"/>
      <c r="HA17" s="177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</row>
    <row r="18" spans="1:256" s="11" customFormat="1" ht="13.5" customHeight="1" x14ac:dyDescent="0.15">
      <c r="A18" s="182" t="s">
        <v>58</v>
      </c>
      <c r="B18" s="183">
        <v>0</v>
      </c>
      <c r="C18" s="188" t="s">
        <v>59</v>
      </c>
      <c r="D18" s="184">
        <v>0</v>
      </c>
      <c r="E18" s="182" t="s">
        <v>60</v>
      </c>
      <c r="F18" s="183">
        <v>0</v>
      </c>
      <c r="G18" s="190" t="s">
        <v>61</v>
      </c>
      <c r="H18" s="191">
        <v>0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  <c r="FR18" s="177"/>
      <c r="FS18" s="177"/>
      <c r="FT18" s="177"/>
      <c r="FU18" s="177"/>
      <c r="FV18" s="177"/>
      <c r="FW18" s="177"/>
      <c r="FX18" s="177"/>
      <c r="FY18" s="177"/>
      <c r="FZ18" s="177"/>
      <c r="GA18" s="177"/>
      <c r="GB18" s="177"/>
      <c r="GC18" s="177"/>
      <c r="GD18" s="177"/>
      <c r="GE18" s="177"/>
      <c r="GF18" s="177"/>
      <c r="GG18" s="177"/>
      <c r="GH18" s="177"/>
      <c r="GI18" s="177"/>
      <c r="GJ18" s="177"/>
      <c r="GK18" s="177"/>
      <c r="GL18" s="177"/>
      <c r="GM18" s="177"/>
      <c r="GN18" s="177"/>
      <c r="GO18" s="177"/>
      <c r="GP18" s="177"/>
      <c r="GQ18" s="177"/>
      <c r="GR18" s="177"/>
      <c r="GS18" s="177"/>
      <c r="GT18" s="177"/>
      <c r="GU18" s="177"/>
      <c r="GV18" s="177"/>
      <c r="GW18" s="177"/>
      <c r="GX18" s="177"/>
      <c r="GY18" s="177"/>
      <c r="GZ18" s="177"/>
      <c r="HA18" s="177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</row>
    <row r="19" spans="1:256" s="11" customFormat="1" ht="13.5" customHeight="1" x14ac:dyDescent="0.15">
      <c r="A19" s="182" t="s">
        <v>62</v>
      </c>
      <c r="B19" s="183">
        <v>0</v>
      </c>
      <c r="C19" s="188" t="s">
        <v>63</v>
      </c>
      <c r="D19" s="184">
        <v>0</v>
      </c>
      <c r="E19" s="182" t="s">
        <v>64</v>
      </c>
      <c r="F19" s="183">
        <v>0</v>
      </c>
      <c r="G19" s="190" t="s">
        <v>65</v>
      </c>
      <c r="H19" s="191">
        <v>0</v>
      </c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  <c r="FR19" s="177"/>
      <c r="FS19" s="177"/>
      <c r="FT19" s="177"/>
      <c r="FU19" s="177"/>
      <c r="FV19" s="177"/>
      <c r="FW19" s="177"/>
      <c r="FX19" s="177"/>
      <c r="FY19" s="177"/>
      <c r="FZ19" s="177"/>
      <c r="GA19" s="177"/>
      <c r="GB19" s="177"/>
      <c r="GC19" s="177"/>
      <c r="GD19" s="177"/>
      <c r="GE19" s="177"/>
      <c r="GF19" s="177"/>
      <c r="GG19" s="177"/>
      <c r="GH19" s="177"/>
      <c r="GI19" s="177"/>
      <c r="GJ19" s="177"/>
      <c r="GK19" s="177"/>
      <c r="GL19" s="177"/>
      <c r="GM19" s="177"/>
      <c r="GN19" s="177"/>
      <c r="GO19" s="177"/>
      <c r="GP19" s="177"/>
      <c r="GQ19" s="177"/>
      <c r="GR19" s="177"/>
      <c r="GS19" s="177"/>
      <c r="GT19" s="177"/>
      <c r="GU19" s="177"/>
      <c r="GV19" s="177"/>
      <c r="GW19" s="177"/>
      <c r="GX19" s="177"/>
      <c r="GY19" s="177"/>
      <c r="GZ19" s="177"/>
      <c r="HA19" s="177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</row>
    <row r="20" spans="1:256" s="11" customFormat="1" ht="13.5" customHeight="1" x14ac:dyDescent="0.15">
      <c r="A20" s="182" t="s">
        <v>66</v>
      </c>
      <c r="B20" s="183">
        <v>0</v>
      </c>
      <c r="C20" s="188" t="s">
        <v>67</v>
      </c>
      <c r="D20" s="184">
        <v>2041400</v>
      </c>
      <c r="E20" s="182" t="s">
        <v>68</v>
      </c>
      <c r="F20" s="183">
        <v>0</v>
      </c>
      <c r="G20" s="182"/>
      <c r="H20" s="191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  <c r="GT20" s="177"/>
      <c r="GU20" s="177"/>
      <c r="GV20" s="177"/>
      <c r="GW20" s="177"/>
      <c r="GX20" s="177"/>
      <c r="GY20" s="177"/>
      <c r="GZ20" s="177"/>
      <c r="HA20" s="177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</row>
    <row r="21" spans="1:256" s="11" customFormat="1" ht="15.75" customHeight="1" x14ac:dyDescent="0.15">
      <c r="A21" s="182" t="s">
        <v>69</v>
      </c>
      <c r="B21" s="183">
        <v>0</v>
      </c>
      <c r="C21" s="188" t="s">
        <v>70</v>
      </c>
      <c r="D21" s="184">
        <v>0</v>
      </c>
      <c r="E21" s="182" t="s">
        <v>71</v>
      </c>
      <c r="F21" s="183">
        <v>0</v>
      </c>
      <c r="G21" s="182"/>
      <c r="H21" s="191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7"/>
      <c r="FL21" s="177"/>
      <c r="FM21" s="177"/>
      <c r="FN21" s="177"/>
      <c r="FO21" s="177"/>
      <c r="FP21" s="177"/>
      <c r="FQ21" s="177"/>
      <c r="FR21" s="177"/>
      <c r="FS21" s="177"/>
      <c r="FT21" s="177"/>
      <c r="FU21" s="177"/>
      <c r="FV21" s="177"/>
      <c r="FW21" s="177"/>
      <c r="FX21" s="177"/>
      <c r="FY21" s="177"/>
      <c r="FZ21" s="177"/>
      <c r="GA21" s="177"/>
      <c r="GB21" s="177"/>
      <c r="GC21" s="177"/>
      <c r="GD21" s="177"/>
      <c r="GE21" s="177"/>
      <c r="GF21" s="177"/>
      <c r="GG21" s="177"/>
      <c r="GH21" s="177"/>
      <c r="GI21" s="177"/>
      <c r="GJ21" s="177"/>
      <c r="GK21" s="177"/>
      <c r="GL21" s="177"/>
      <c r="GM21" s="177"/>
      <c r="GN21" s="177"/>
      <c r="GO21" s="177"/>
      <c r="GP21" s="177"/>
      <c r="GQ21" s="177"/>
      <c r="GR21" s="177"/>
      <c r="GS21" s="177"/>
      <c r="GT21" s="177"/>
      <c r="GU21" s="177"/>
      <c r="GV21" s="177"/>
      <c r="GW21" s="177"/>
      <c r="GX21" s="177"/>
      <c r="GY21" s="177"/>
      <c r="GZ21" s="177"/>
      <c r="HA21" s="177"/>
      <c r="HB21" s="196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</row>
    <row r="22" spans="1:256" s="11" customFormat="1" ht="15.75" customHeight="1" x14ac:dyDescent="0.15">
      <c r="A22" s="182" t="s">
        <v>72</v>
      </c>
      <c r="B22" s="183">
        <v>0</v>
      </c>
      <c r="C22" s="188" t="s">
        <v>73</v>
      </c>
      <c r="D22" s="184">
        <v>0</v>
      </c>
      <c r="E22" s="182" t="s">
        <v>74</v>
      </c>
      <c r="F22" s="183">
        <v>0</v>
      </c>
      <c r="G22" s="182"/>
      <c r="H22" s="191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7"/>
      <c r="FL22" s="177"/>
      <c r="FM22" s="177"/>
      <c r="FN22" s="177"/>
      <c r="FO22" s="177"/>
      <c r="FP22" s="177"/>
      <c r="FQ22" s="177"/>
      <c r="FR22" s="177"/>
      <c r="FS22" s="177"/>
      <c r="FT22" s="177"/>
      <c r="FU22" s="177"/>
      <c r="FV22" s="177"/>
      <c r="FW22" s="177"/>
      <c r="FX22" s="177"/>
      <c r="FY22" s="177"/>
      <c r="FZ22" s="177"/>
      <c r="GA22" s="177"/>
      <c r="GB22" s="177"/>
      <c r="GC22" s="177"/>
      <c r="GD22" s="177"/>
      <c r="GE22" s="177"/>
      <c r="GF22" s="177"/>
      <c r="GG22" s="177"/>
      <c r="GH22" s="177"/>
      <c r="GI22" s="177"/>
      <c r="GJ22" s="177"/>
      <c r="GK22" s="177"/>
      <c r="GL22" s="177"/>
      <c r="GM22" s="177"/>
      <c r="GN22" s="177"/>
      <c r="GO22" s="177"/>
      <c r="GP22" s="177"/>
      <c r="GQ22" s="177"/>
      <c r="GR22" s="177"/>
      <c r="GS22" s="177"/>
      <c r="GT22" s="177"/>
      <c r="GU22" s="177"/>
      <c r="GV22" s="177"/>
      <c r="GW22" s="177"/>
      <c r="GX22" s="177"/>
      <c r="GY22" s="177"/>
      <c r="GZ22" s="177"/>
      <c r="HA22" s="177"/>
      <c r="HB22" s="196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  <c r="IU22" s="196"/>
      <c r="IV22" s="196"/>
    </row>
    <row r="23" spans="1:256" s="11" customFormat="1" ht="15.75" customHeight="1" x14ac:dyDescent="0.15">
      <c r="A23" s="182" t="s">
        <v>75</v>
      </c>
      <c r="B23" s="183">
        <v>0</v>
      </c>
      <c r="C23" s="188" t="s">
        <v>76</v>
      </c>
      <c r="D23" s="184">
        <v>0</v>
      </c>
      <c r="E23" s="182" t="s">
        <v>77</v>
      </c>
      <c r="F23" s="183">
        <v>0</v>
      </c>
      <c r="G23" s="182"/>
      <c r="H23" s="191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7"/>
      <c r="FL23" s="177"/>
      <c r="FM23" s="177"/>
      <c r="FN23" s="177"/>
      <c r="FO23" s="177"/>
      <c r="FP23" s="177"/>
      <c r="FQ23" s="177"/>
      <c r="FR23" s="177"/>
      <c r="FS23" s="177"/>
      <c r="FT23" s="177"/>
      <c r="FU23" s="177"/>
      <c r="FV23" s="177"/>
      <c r="FW23" s="177"/>
      <c r="FX23" s="177"/>
      <c r="FY23" s="177"/>
      <c r="FZ23" s="177"/>
      <c r="GA23" s="177"/>
      <c r="GB23" s="177"/>
      <c r="GC23" s="177"/>
      <c r="GD23" s="177"/>
      <c r="GE23" s="177"/>
      <c r="GF23" s="177"/>
      <c r="GG23" s="177"/>
      <c r="GH23" s="177"/>
      <c r="GI23" s="177"/>
      <c r="GJ23" s="177"/>
      <c r="GK23" s="177"/>
      <c r="GL23" s="177"/>
      <c r="GM23" s="177"/>
      <c r="GN23" s="177"/>
      <c r="GO23" s="177"/>
      <c r="GP23" s="177"/>
      <c r="GQ23" s="177"/>
      <c r="GR23" s="177"/>
      <c r="GS23" s="177"/>
      <c r="GT23" s="177"/>
      <c r="GU23" s="177"/>
      <c r="GV23" s="177"/>
      <c r="GW23" s="177"/>
      <c r="GX23" s="177"/>
      <c r="GY23" s="177"/>
      <c r="GZ23" s="177"/>
      <c r="HA23" s="177"/>
      <c r="HB23" s="196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</row>
    <row r="24" spans="1:256" s="11" customFormat="1" ht="15.75" customHeight="1" x14ac:dyDescent="0.15">
      <c r="A24" s="182" t="s">
        <v>78</v>
      </c>
      <c r="B24" s="183">
        <v>0</v>
      </c>
      <c r="C24" s="188" t="s">
        <v>79</v>
      </c>
      <c r="D24" s="184">
        <v>0</v>
      </c>
      <c r="E24" s="185" t="s">
        <v>80</v>
      </c>
      <c r="F24" s="186">
        <v>0</v>
      </c>
      <c r="G24" s="182"/>
      <c r="H24" s="191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7"/>
      <c r="FL24" s="177"/>
      <c r="FM24" s="177"/>
      <c r="FN24" s="177"/>
      <c r="FO24" s="177"/>
      <c r="FP24" s="177"/>
      <c r="FQ24" s="177"/>
      <c r="FR24" s="177"/>
      <c r="FS24" s="177"/>
      <c r="FT24" s="177"/>
      <c r="FU24" s="177"/>
      <c r="FV24" s="177"/>
      <c r="FW24" s="177"/>
      <c r="FX24" s="177"/>
      <c r="FY24" s="177"/>
      <c r="FZ24" s="177"/>
      <c r="GA24" s="177"/>
      <c r="GB24" s="177"/>
      <c r="GC24" s="177"/>
      <c r="GD24" s="177"/>
      <c r="GE24" s="177"/>
      <c r="GF24" s="177"/>
      <c r="GG24" s="177"/>
      <c r="GH24" s="177"/>
      <c r="GI24" s="177"/>
      <c r="GJ24" s="177"/>
      <c r="GK24" s="177"/>
      <c r="GL24" s="177"/>
      <c r="GM24" s="177"/>
      <c r="GN24" s="177"/>
      <c r="GO24" s="177"/>
      <c r="GP24" s="177"/>
      <c r="GQ24" s="177"/>
      <c r="GR24" s="177"/>
      <c r="GS24" s="177"/>
      <c r="GT24" s="177"/>
      <c r="GU24" s="177"/>
      <c r="GV24" s="177"/>
      <c r="GW24" s="177"/>
      <c r="GX24" s="177"/>
      <c r="GY24" s="177"/>
      <c r="GZ24" s="177"/>
      <c r="HA24" s="177"/>
      <c r="HB24" s="196"/>
      <c r="HC24" s="196"/>
      <c r="HD24" s="196"/>
      <c r="HE24" s="196"/>
      <c r="HF24" s="196"/>
      <c r="HG24" s="196"/>
      <c r="HH24" s="196"/>
      <c r="HI24" s="196"/>
      <c r="HJ24" s="196"/>
      <c r="HK24" s="196"/>
      <c r="HL24" s="196"/>
      <c r="HM24" s="196"/>
      <c r="HN24" s="196"/>
      <c r="HO24" s="196"/>
      <c r="HP24" s="196"/>
      <c r="HQ24" s="196"/>
      <c r="HR24" s="196"/>
      <c r="HS24" s="196"/>
      <c r="HT24" s="196"/>
      <c r="HU24" s="196"/>
      <c r="HV24" s="196"/>
      <c r="HW24" s="196"/>
      <c r="HX24" s="196"/>
      <c r="HY24" s="196"/>
      <c r="HZ24" s="196"/>
      <c r="IA24" s="196"/>
      <c r="IB24" s="196"/>
      <c r="IC24" s="196"/>
      <c r="ID24" s="196"/>
      <c r="IE24" s="196"/>
      <c r="IF24" s="196"/>
      <c r="IG24" s="196"/>
      <c r="IH24" s="196"/>
      <c r="II24" s="196"/>
      <c r="IJ24" s="196"/>
      <c r="IK24" s="196"/>
      <c r="IL24" s="196"/>
      <c r="IM24" s="196"/>
      <c r="IN24" s="196"/>
      <c r="IO24" s="196"/>
      <c r="IP24" s="196"/>
      <c r="IQ24" s="196"/>
      <c r="IR24" s="196"/>
      <c r="IS24" s="196"/>
      <c r="IT24" s="196"/>
      <c r="IU24" s="196"/>
      <c r="IV24" s="196"/>
    </row>
    <row r="25" spans="1:256" s="11" customFormat="1" ht="15.75" customHeight="1" x14ac:dyDescent="0.15">
      <c r="A25" s="182"/>
      <c r="B25" s="192"/>
      <c r="C25" s="188" t="s">
        <v>81</v>
      </c>
      <c r="D25" s="184">
        <v>0</v>
      </c>
      <c r="E25" s="182" t="s">
        <v>82</v>
      </c>
      <c r="F25" s="183">
        <v>302400</v>
      </c>
      <c r="G25" s="182"/>
      <c r="H25" s="191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77"/>
      <c r="FE25" s="177"/>
      <c r="FF25" s="177"/>
      <c r="FG25" s="177"/>
      <c r="FH25" s="177"/>
      <c r="FI25" s="177"/>
      <c r="FJ25" s="177"/>
      <c r="FK25" s="177"/>
      <c r="FL25" s="177"/>
      <c r="FM25" s="177"/>
      <c r="FN25" s="177"/>
      <c r="FO25" s="177"/>
      <c r="FP25" s="177"/>
      <c r="FQ25" s="177"/>
      <c r="FR25" s="177"/>
      <c r="FS25" s="177"/>
      <c r="FT25" s="177"/>
      <c r="FU25" s="177"/>
      <c r="FV25" s="177"/>
      <c r="FW25" s="177"/>
      <c r="FX25" s="177"/>
      <c r="FY25" s="177"/>
      <c r="FZ25" s="177"/>
      <c r="GA25" s="177"/>
      <c r="GB25" s="177"/>
      <c r="GC25" s="177"/>
      <c r="GD25" s="177"/>
      <c r="GE25" s="177"/>
      <c r="GF25" s="177"/>
      <c r="GG25" s="177"/>
      <c r="GH25" s="177"/>
      <c r="GI25" s="177"/>
      <c r="GJ25" s="177"/>
      <c r="GK25" s="177"/>
      <c r="GL25" s="177"/>
      <c r="GM25" s="177"/>
      <c r="GN25" s="177"/>
      <c r="GO25" s="177"/>
      <c r="GP25" s="177"/>
      <c r="GQ25" s="177"/>
      <c r="GR25" s="177"/>
      <c r="GS25" s="177"/>
      <c r="GT25" s="177"/>
      <c r="GU25" s="177"/>
      <c r="GV25" s="177"/>
      <c r="GW25" s="177"/>
      <c r="GX25" s="177"/>
      <c r="GY25" s="177"/>
      <c r="GZ25" s="177"/>
      <c r="HA25" s="177"/>
      <c r="HB25" s="196"/>
      <c r="HC25" s="196"/>
      <c r="HD25" s="196"/>
      <c r="HE25" s="196"/>
      <c r="HF25" s="196"/>
      <c r="HG25" s="196"/>
      <c r="HH25" s="196"/>
      <c r="HI25" s="196"/>
      <c r="HJ25" s="196"/>
      <c r="HK25" s="196"/>
      <c r="HL25" s="196"/>
      <c r="HM25" s="196"/>
      <c r="HN25" s="196"/>
      <c r="HO25" s="196"/>
      <c r="HP25" s="196"/>
      <c r="HQ25" s="196"/>
      <c r="HR25" s="196"/>
      <c r="HS25" s="196"/>
      <c r="HT25" s="196"/>
      <c r="HU25" s="196"/>
      <c r="HV25" s="196"/>
      <c r="HW25" s="196"/>
      <c r="HX25" s="196"/>
      <c r="HY25" s="196"/>
      <c r="HZ25" s="196"/>
      <c r="IA25" s="196"/>
      <c r="IB25" s="196"/>
      <c r="IC25" s="196"/>
      <c r="ID25" s="196"/>
      <c r="IE25" s="196"/>
      <c r="IF25" s="196"/>
      <c r="IG25" s="196"/>
      <c r="IH25" s="196"/>
      <c r="II25" s="196"/>
      <c r="IJ25" s="196"/>
      <c r="IK25" s="196"/>
      <c r="IL25" s="196"/>
      <c r="IM25" s="196"/>
      <c r="IN25" s="196"/>
      <c r="IO25" s="196"/>
      <c r="IP25" s="196"/>
      <c r="IQ25" s="196"/>
      <c r="IR25" s="196"/>
      <c r="IS25" s="196"/>
      <c r="IT25" s="196"/>
      <c r="IU25" s="196"/>
      <c r="IV25" s="196"/>
    </row>
    <row r="26" spans="1:256" s="11" customFormat="1" ht="15.75" customHeight="1" x14ac:dyDescent="0.15">
      <c r="A26" s="182"/>
      <c r="B26" s="192"/>
      <c r="C26" s="188" t="s">
        <v>83</v>
      </c>
      <c r="D26" s="184">
        <v>0</v>
      </c>
      <c r="E26" s="182" t="s">
        <v>84</v>
      </c>
      <c r="F26" s="183">
        <v>2061400</v>
      </c>
      <c r="G26" s="182"/>
      <c r="H26" s="191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  <c r="FK26" s="177"/>
      <c r="FL26" s="177"/>
      <c r="FM26" s="177"/>
      <c r="FN26" s="177"/>
      <c r="FO26" s="177"/>
      <c r="FP26" s="177"/>
      <c r="FQ26" s="177"/>
      <c r="FR26" s="177"/>
      <c r="FS26" s="177"/>
      <c r="FT26" s="177"/>
      <c r="FU26" s="177"/>
      <c r="FV26" s="177"/>
      <c r="FW26" s="177"/>
      <c r="FX26" s="177"/>
      <c r="FY26" s="177"/>
      <c r="FZ26" s="177"/>
      <c r="GA26" s="177"/>
      <c r="GB26" s="177"/>
      <c r="GC26" s="177"/>
      <c r="GD26" s="177"/>
      <c r="GE26" s="177"/>
      <c r="GF26" s="177"/>
      <c r="GG26" s="177"/>
      <c r="GH26" s="177"/>
      <c r="GI26" s="177"/>
      <c r="GJ26" s="177"/>
      <c r="GK26" s="177"/>
      <c r="GL26" s="177"/>
      <c r="GM26" s="177"/>
      <c r="GN26" s="177"/>
      <c r="GO26" s="177"/>
      <c r="GP26" s="177"/>
      <c r="GQ26" s="177"/>
      <c r="GR26" s="177"/>
      <c r="GS26" s="177"/>
      <c r="GT26" s="177"/>
      <c r="GU26" s="177"/>
      <c r="GV26" s="177"/>
      <c r="GW26" s="177"/>
      <c r="GX26" s="177"/>
      <c r="GY26" s="177"/>
      <c r="GZ26" s="177"/>
      <c r="HA26" s="177"/>
      <c r="HB26" s="196"/>
      <c r="HC26" s="196"/>
      <c r="HD26" s="196"/>
      <c r="HE26" s="196"/>
      <c r="HF26" s="196"/>
      <c r="HG26" s="196"/>
      <c r="HH26" s="196"/>
      <c r="HI26" s="196"/>
      <c r="HJ26" s="196"/>
      <c r="HK26" s="196"/>
      <c r="HL26" s="196"/>
      <c r="HM26" s="196"/>
      <c r="HN26" s="196"/>
      <c r="HO26" s="196"/>
      <c r="HP26" s="196"/>
      <c r="HQ26" s="196"/>
      <c r="HR26" s="196"/>
      <c r="HS26" s="196"/>
      <c r="HT26" s="196"/>
      <c r="HU26" s="196"/>
      <c r="HV26" s="196"/>
      <c r="HW26" s="196"/>
      <c r="HX26" s="196"/>
      <c r="HY26" s="196"/>
      <c r="HZ26" s="196"/>
      <c r="IA26" s="196"/>
      <c r="IB26" s="196"/>
      <c r="IC26" s="196"/>
      <c r="ID26" s="196"/>
      <c r="IE26" s="196"/>
      <c r="IF26" s="196"/>
      <c r="IG26" s="196"/>
      <c r="IH26" s="196"/>
      <c r="II26" s="196"/>
      <c r="IJ26" s="196"/>
      <c r="IK26" s="196"/>
      <c r="IL26" s="196"/>
      <c r="IM26" s="196"/>
      <c r="IN26" s="196"/>
      <c r="IO26" s="196"/>
      <c r="IP26" s="196"/>
      <c r="IQ26" s="196"/>
      <c r="IR26" s="196"/>
      <c r="IS26" s="196"/>
      <c r="IT26" s="196"/>
      <c r="IU26" s="196"/>
      <c r="IV26" s="196"/>
    </row>
    <row r="27" spans="1:256" s="11" customFormat="1" ht="15.75" customHeight="1" x14ac:dyDescent="0.15">
      <c r="A27" s="182"/>
      <c r="B27" s="192"/>
      <c r="C27" s="188" t="s">
        <v>85</v>
      </c>
      <c r="D27" s="184">
        <v>0</v>
      </c>
      <c r="E27" s="182" t="s">
        <v>86</v>
      </c>
      <c r="F27" s="183">
        <v>0</v>
      </c>
      <c r="G27" s="182"/>
      <c r="H27" s="191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X27" s="177"/>
      <c r="DY27" s="177"/>
      <c r="DZ27" s="177"/>
      <c r="EA27" s="177"/>
      <c r="EB27" s="177"/>
      <c r="EC27" s="177"/>
      <c r="ED27" s="177"/>
      <c r="EE27" s="177"/>
      <c r="EF27" s="177"/>
      <c r="EG27" s="177"/>
      <c r="EH27" s="177"/>
      <c r="EI27" s="177"/>
      <c r="EJ27" s="177"/>
      <c r="EK27" s="177"/>
      <c r="EL27" s="177"/>
      <c r="EM27" s="177"/>
      <c r="EN27" s="177"/>
      <c r="EO27" s="177"/>
      <c r="EP27" s="177"/>
      <c r="EQ27" s="177"/>
      <c r="ER27" s="177"/>
      <c r="ES27" s="177"/>
      <c r="ET27" s="177"/>
      <c r="EU27" s="177"/>
      <c r="EV27" s="177"/>
      <c r="EW27" s="177"/>
      <c r="EX27" s="177"/>
      <c r="EY27" s="177"/>
      <c r="EZ27" s="177"/>
      <c r="FA27" s="177"/>
      <c r="FB27" s="177"/>
      <c r="FC27" s="177"/>
      <c r="FD27" s="177"/>
      <c r="FE27" s="177"/>
      <c r="FF27" s="177"/>
      <c r="FG27" s="177"/>
      <c r="FH27" s="177"/>
      <c r="FI27" s="177"/>
      <c r="FJ27" s="177"/>
      <c r="FK27" s="177"/>
      <c r="FL27" s="177"/>
      <c r="FM27" s="177"/>
      <c r="FN27" s="177"/>
      <c r="FO27" s="177"/>
      <c r="FP27" s="177"/>
      <c r="FQ27" s="177"/>
      <c r="FR27" s="177"/>
      <c r="FS27" s="177"/>
      <c r="FT27" s="177"/>
      <c r="FU27" s="177"/>
      <c r="FV27" s="177"/>
      <c r="FW27" s="177"/>
      <c r="FX27" s="177"/>
      <c r="FY27" s="177"/>
      <c r="FZ27" s="177"/>
      <c r="GA27" s="177"/>
      <c r="GB27" s="177"/>
      <c r="GC27" s="177"/>
      <c r="GD27" s="177"/>
      <c r="GE27" s="177"/>
      <c r="GF27" s="177"/>
      <c r="GG27" s="177"/>
      <c r="GH27" s="177"/>
      <c r="GI27" s="177"/>
      <c r="GJ27" s="177"/>
      <c r="GK27" s="177"/>
      <c r="GL27" s="177"/>
      <c r="GM27" s="177"/>
      <c r="GN27" s="177"/>
      <c r="GO27" s="177"/>
      <c r="GP27" s="177"/>
      <c r="GQ27" s="177"/>
      <c r="GR27" s="177"/>
      <c r="GS27" s="177"/>
      <c r="GT27" s="177"/>
      <c r="GU27" s="177"/>
      <c r="GV27" s="177"/>
      <c r="GW27" s="177"/>
      <c r="GX27" s="177"/>
      <c r="GY27" s="177"/>
      <c r="GZ27" s="177"/>
      <c r="HA27" s="177"/>
      <c r="HB27" s="196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  <c r="IU27" s="196"/>
      <c r="IV27" s="196"/>
    </row>
    <row r="28" spans="1:256" s="11" customFormat="1" ht="15.75" customHeight="1" x14ac:dyDescent="0.15">
      <c r="A28" s="182"/>
      <c r="B28" s="192"/>
      <c r="C28" s="188" t="s">
        <v>87</v>
      </c>
      <c r="D28" s="184">
        <v>0</v>
      </c>
      <c r="E28" s="185" t="s">
        <v>88</v>
      </c>
      <c r="F28" s="186">
        <v>0</v>
      </c>
      <c r="G28" s="182"/>
      <c r="H28" s="191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177"/>
      <c r="DU28" s="177"/>
      <c r="DV28" s="177"/>
      <c r="DW28" s="177"/>
      <c r="DX28" s="177"/>
      <c r="DY28" s="177"/>
      <c r="DZ28" s="177"/>
      <c r="EA28" s="177"/>
      <c r="EB28" s="177"/>
      <c r="EC28" s="177"/>
      <c r="ED28" s="177"/>
      <c r="EE28" s="177"/>
      <c r="EF28" s="177"/>
      <c r="EG28" s="177"/>
      <c r="EH28" s="177"/>
      <c r="EI28" s="177"/>
      <c r="EJ28" s="177"/>
      <c r="EK28" s="177"/>
      <c r="EL28" s="177"/>
      <c r="EM28" s="177"/>
      <c r="EN28" s="177"/>
      <c r="EO28" s="177"/>
      <c r="EP28" s="177"/>
      <c r="EQ28" s="177"/>
      <c r="ER28" s="177"/>
      <c r="ES28" s="177"/>
      <c r="ET28" s="177"/>
      <c r="EU28" s="177"/>
      <c r="EV28" s="177"/>
      <c r="EW28" s="177"/>
      <c r="EX28" s="177"/>
      <c r="EY28" s="177"/>
      <c r="EZ28" s="177"/>
      <c r="FA28" s="177"/>
      <c r="FB28" s="177"/>
      <c r="FC28" s="177"/>
      <c r="FD28" s="177"/>
      <c r="FE28" s="177"/>
      <c r="FF28" s="177"/>
      <c r="FG28" s="177"/>
      <c r="FH28" s="177"/>
      <c r="FI28" s="177"/>
      <c r="FJ28" s="177"/>
      <c r="FK28" s="177"/>
      <c r="FL28" s="177"/>
      <c r="FM28" s="177"/>
      <c r="FN28" s="177"/>
      <c r="FO28" s="177"/>
      <c r="FP28" s="177"/>
      <c r="FQ28" s="177"/>
      <c r="FR28" s="177"/>
      <c r="FS28" s="177"/>
      <c r="FT28" s="177"/>
      <c r="FU28" s="177"/>
      <c r="FV28" s="177"/>
      <c r="FW28" s="177"/>
      <c r="FX28" s="177"/>
      <c r="FY28" s="177"/>
      <c r="FZ28" s="177"/>
      <c r="GA28" s="177"/>
      <c r="GB28" s="177"/>
      <c r="GC28" s="177"/>
      <c r="GD28" s="177"/>
      <c r="GE28" s="177"/>
      <c r="GF28" s="177"/>
      <c r="GG28" s="177"/>
      <c r="GH28" s="177"/>
      <c r="GI28" s="177"/>
      <c r="GJ28" s="177"/>
      <c r="GK28" s="177"/>
      <c r="GL28" s="177"/>
      <c r="GM28" s="177"/>
      <c r="GN28" s="177"/>
      <c r="GO28" s="177"/>
      <c r="GP28" s="177"/>
      <c r="GQ28" s="177"/>
      <c r="GR28" s="177"/>
      <c r="GS28" s="177"/>
      <c r="GT28" s="177"/>
      <c r="GU28" s="177"/>
      <c r="GV28" s="177"/>
      <c r="GW28" s="177"/>
      <c r="GX28" s="177"/>
      <c r="GY28" s="177"/>
      <c r="GZ28" s="177"/>
      <c r="HA28" s="177"/>
      <c r="HB28" s="196"/>
      <c r="HC28" s="196"/>
      <c r="HD28" s="196"/>
      <c r="HE28" s="196"/>
      <c r="HF28" s="196"/>
      <c r="HG28" s="196"/>
      <c r="HH28" s="196"/>
      <c r="HI28" s="196"/>
      <c r="HJ28" s="196"/>
      <c r="HK28" s="196"/>
      <c r="HL28" s="196"/>
      <c r="HM28" s="196"/>
      <c r="HN28" s="196"/>
      <c r="HO28" s="196"/>
      <c r="HP28" s="196"/>
      <c r="HQ28" s="196"/>
      <c r="HR28" s="196"/>
      <c r="HS28" s="196"/>
      <c r="HT28" s="196"/>
      <c r="HU28" s="196"/>
      <c r="HV28" s="196"/>
      <c r="HW28" s="196"/>
      <c r="HX28" s="196"/>
      <c r="HY28" s="196"/>
      <c r="HZ28" s="196"/>
      <c r="IA28" s="196"/>
      <c r="IB28" s="196"/>
      <c r="IC28" s="196"/>
      <c r="ID28" s="196"/>
      <c r="IE28" s="196"/>
      <c r="IF28" s="196"/>
      <c r="IG28" s="196"/>
      <c r="IH28" s="196"/>
      <c r="II28" s="196"/>
      <c r="IJ28" s="196"/>
      <c r="IK28" s="196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</row>
    <row r="29" spans="1:256" s="11" customFormat="1" ht="15.75" customHeight="1" x14ac:dyDescent="0.15">
      <c r="A29" s="182"/>
      <c r="B29" s="192"/>
      <c r="C29" s="188" t="s">
        <v>89</v>
      </c>
      <c r="D29" s="184">
        <v>0</v>
      </c>
      <c r="E29" s="185" t="s">
        <v>90</v>
      </c>
      <c r="F29" s="183">
        <v>0</v>
      </c>
      <c r="G29" s="180"/>
      <c r="H29" s="193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7"/>
      <c r="DD29" s="177"/>
      <c r="DE29" s="177"/>
      <c r="DF29" s="177"/>
      <c r="DG29" s="177"/>
      <c r="DH29" s="177"/>
      <c r="DI29" s="177"/>
      <c r="DJ29" s="177"/>
      <c r="DK29" s="177"/>
      <c r="DL29" s="177"/>
      <c r="DM29" s="177"/>
      <c r="DN29" s="177"/>
      <c r="DO29" s="177"/>
      <c r="DP29" s="177"/>
      <c r="DQ29" s="177"/>
      <c r="DR29" s="177"/>
      <c r="DS29" s="177"/>
      <c r="DT29" s="177"/>
      <c r="DU29" s="177"/>
      <c r="DV29" s="177"/>
      <c r="DW29" s="177"/>
      <c r="DX29" s="177"/>
      <c r="DY29" s="177"/>
      <c r="DZ29" s="177"/>
      <c r="EA29" s="177"/>
      <c r="EB29" s="177"/>
      <c r="EC29" s="177"/>
      <c r="ED29" s="177"/>
      <c r="EE29" s="177"/>
      <c r="EF29" s="177"/>
      <c r="EG29" s="177"/>
      <c r="EH29" s="177"/>
      <c r="EI29" s="177"/>
      <c r="EJ29" s="177"/>
      <c r="EK29" s="177"/>
      <c r="EL29" s="177"/>
      <c r="EM29" s="177"/>
      <c r="EN29" s="177"/>
      <c r="EO29" s="177"/>
      <c r="EP29" s="177"/>
      <c r="EQ29" s="177"/>
      <c r="ER29" s="177"/>
      <c r="ES29" s="177"/>
      <c r="ET29" s="177"/>
      <c r="EU29" s="177"/>
      <c r="EV29" s="177"/>
      <c r="EW29" s="177"/>
      <c r="EX29" s="177"/>
      <c r="EY29" s="177"/>
      <c r="EZ29" s="177"/>
      <c r="FA29" s="177"/>
      <c r="FB29" s="177"/>
      <c r="FC29" s="177"/>
      <c r="FD29" s="177"/>
      <c r="FE29" s="177"/>
      <c r="FF29" s="177"/>
      <c r="FG29" s="177"/>
      <c r="FH29" s="177"/>
      <c r="FI29" s="177"/>
      <c r="FJ29" s="177"/>
      <c r="FK29" s="177"/>
      <c r="FL29" s="177"/>
      <c r="FM29" s="177"/>
      <c r="FN29" s="177"/>
      <c r="FO29" s="177"/>
      <c r="FP29" s="177"/>
      <c r="FQ29" s="177"/>
      <c r="FR29" s="177"/>
      <c r="FS29" s="177"/>
      <c r="FT29" s="177"/>
      <c r="FU29" s="177"/>
      <c r="FV29" s="177"/>
      <c r="FW29" s="177"/>
      <c r="FX29" s="177"/>
      <c r="FY29" s="177"/>
      <c r="FZ29" s="177"/>
      <c r="GA29" s="177"/>
      <c r="GB29" s="177"/>
      <c r="GC29" s="177"/>
      <c r="GD29" s="177"/>
      <c r="GE29" s="177"/>
      <c r="GF29" s="177"/>
      <c r="GG29" s="177"/>
      <c r="GH29" s="177"/>
      <c r="GI29" s="177"/>
      <c r="GJ29" s="177"/>
      <c r="GK29" s="177"/>
      <c r="GL29" s="177"/>
      <c r="GM29" s="177"/>
      <c r="GN29" s="177"/>
      <c r="GO29" s="177"/>
      <c r="GP29" s="177"/>
      <c r="GQ29" s="177"/>
      <c r="GR29" s="177"/>
      <c r="GS29" s="177"/>
      <c r="GT29" s="177"/>
      <c r="GU29" s="177"/>
      <c r="GV29" s="177"/>
      <c r="GW29" s="177"/>
      <c r="GX29" s="177"/>
      <c r="GY29" s="177"/>
      <c r="GZ29" s="177"/>
      <c r="HA29" s="177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  <c r="HY29" s="196"/>
      <c r="HZ29" s="196"/>
      <c r="IA29" s="196"/>
      <c r="IB29" s="196"/>
      <c r="IC29" s="196"/>
      <c r="ID29" s="196"/>
      <c r="IE29" s="196"/>
      <c r="IF29" s="196"/>
      <c r="IG29" s="196"/>
      <c r="IH29" s="196"/>
      <c r="II29" s="196"/>
      <c r="IJ29" s="196"/>
      <c r="IK29" s="196"/>
      <c r="IL29" s="196"/>
      <c r="IM29" s="196"/>
      <c r="IN29" s="196"/>
      <c r="IO29" s="196"/>
      <c r="IP29" s="196"/>
      <c r="IQ29" s="196"/>
      <c r="IR29" s="196"/>
      <c r="IS29" s="196"/>
      <c r="IT29" s="196"/>
      <c r="IU29" s="196"/>
      <c r="IV29" s="196"/>
    </row>
    <row r="30" spans="1:256" s="11" customFormat="1" ht="15.75" customHeight="1" x14ac:dyDescent="0.15">
      <c r="A30" s="182"/>
      <c r="B30" s="192"/>
      <c r="C30" s="188" t="s">
        <v>91</v>
      </c>
      <c r="D30" s="184">
        <v>0</v>
      </c>
      <c r="E30" s="185" t="s">
        <v>92</v>
      </c>
      <c r="F30" s="183">
        <v>0</v>
      </c>
      <c r="G30" s="182"/>
      <c r="H30" s="19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77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77"/>
      <c r="GD30" s="177"/>
      <c r="GE30" s="177"/>
      <c r="GF30" s="177"/>
      <c r="GG30" s="177"/>
      <c r="GH30" s="177"/>
      <c r="GI30" s="177"/>
      <c r="GJ30" s="177"/>
      <c r="GK30" s="177"/>
      <c r="GL30" s="177"/>
      <c r="GM30" s="177"/>
      <c r="GN30" s="177"/>
      <c r="GO30" s="177"/>
      <c r="GP30" s="177"/>
      <c r="GQ30" s="177"/>
      <c r="GR30" s="177"/>
      <c r="GS30" s="177"/>
      <c r="GT30" s="177"/>
      <c r="GU30" s="177"/>
      <c r="GV30" s="177"/>
      <c r="GW30" s="177"/>
      <c r="GX30" s="177"/>
      <c r="GY30" s="177"/>
      <c r="GZ30" s="177"/>
      <c r="HA30" s="177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</row>
    <row r="31" spans="1:256" s="11" customFormat="1" ht="15.75" customHeight="1" x14ac:dyDescent="0.15">
      <c r="A31" s="182"/>
      <c r="B31" s="192"/>
      <c r="C31" s="188" t="s">
        <v>93</v>
      </c>
      <c r="D31" s="184">
        <v>0</v>
      </c>
      <c r="E31" s="185" t="s">
        <v>94</v>
      </c>
      <c r="F31" s="183">
        <v>0</v>
      </c>
      <c r="G31" s="182"/>
      <c r="H31" s="19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7"/>
      <c r="DB31" s="177"/>
      <c r="DC31" s="177"/>
      <c r="DD31" s="177"/>
      <c r="DE31" s="177"/>
      <c r="DF31" s="177"/>
      <c r="DG31" s="177"/>
      <c r="DH31" s="177"/>
      <c r="DI31" s="177"/>
      <c r="DJ31" s="177"/>
      <c r="DK31" s="177"/>
      <c r="DL31" s="177"/>
      <c r="DM31" s="177"/>
      <c r="DN31" s="177"/>
      <c r="DO31" s="177"/>
      <c r="DP31" s="177"/>
      <c r="DQ31" s="177"/>
      <c r="DR31" s="177"/>
      <c r="DS31" s="177"/>
      <c r="DT31" s="177"/>
      <c r="DU31" s="177"/>
      <c r="DV31" s="177"/>
      <c r="DW31" s="177"/>
      <c r="DX31" s="177"/>
      <c r="DY31" s="177"/>
      <c r="DZ31" s="177"/>
      <c r="EA31" s="177"/>
      <c r="EB31" s="177"/>
      <c r="EC31" s="177"/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7"/>
      <c r="FI31" s="177"/>
      <c r="FJ31" s="177"/>
      <c r="FK31" s="177"/>
      <c r="FL31" s="177"/>
      <c r="FM31" s="177"/>
      <c r="FN31" s="177"/>
      <c r="FO31" s="177"/>
      <c r="FP31" s="177"/>
      <c r="FQ31" s="177"/>
      <c r="FR31" s="177"/>
      <c r="FS31" s="177"/>
      <c r="FT31" s="177"/>
      <c r="FU31" s="177"/>
      <c r="FV31" s="177"/>
      <c r="FW31" s="177"/>
      <c r="FX31" s="177"/>
      <c r="FY31" s="177"/>
      <c r="FZ31" s="177"/>
      <c r="GA31" s="177"/>
      <c r="GB31" s="177"/>
      <c r="GC31" s="177"/>
      <c r="GD31" s="177"/>
      <c r="GE31" s="177"/>
      <c r="GF31" s="177"/>
      <c r="GG31" s="177"/>
      <c r="GH31" s="177"/>
      <c r="GI31" s="177"/>
      <c r="GJ31" s="177"/>
      <c r="GK31" s="177"/>
      <c r="GL31" s="177"/>
      <c r="GM31" s="177"/>
      <c r="GN31" s="177"/>
      <c r="GO31" s="177"/>
      <c r="GP31" s="177"/>
      <c r="GQ31" s="177"/>
      <c r="GR31" s="177"/>
      <c r="GS31" s="177"/>
      <c r="GT31" s="177"/>
      <c r="GU31" s="177"/>
      <c r="GV31" s="177"/>
      <c r="GW31" s="177"/>
      <c r="GX31" s="177"/>
      <c r="GY31" s="177"/>
      <c r="GZ31" s="177"/>
      <c r="HA31" s="177"/>
      <c r="HB31" s="196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  <c r="IU31" s="196"/>
      <c r="IV31" s="196"/>
    </row>
    <row r="32" spans="1:256" s="11" customFormat="1" ht="15.75" customHeight="1" x14ac:dyDescent="0.15">
      <c r="A32" s="182"/>
      <c r="B32" s="192"/>
      <c r="C32" s="182"/>
      <c r="D32" s="184"/>
      <c r="E32" s="185" t="s">
        <v>95</v>
      </c>
      <c r="F32" s="183">
        <v>0</v>
      </c>
      <c r="G32" s="182"/>
      <c r="H32" s="19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CY32" s="177"/>
      <c r="CZ32" s="177"/>
      <c r="DA32" s="177"/>
      <c r="DB32" s="177"/>
      <c r="DC32" s="177"/>
      <c r="DD32" s="177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/>
      <c r="DS32" s="177"/>
      <c r="DT32" s="177"/>
      <c r="DU32" s="177"/>
      <c r="DV32" s="177"/>
      <c r="DW32" s="177"/>
      <c r="DX32" s="177"/>
      <c r="DY32" s="177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7"/>
      <c r="FI32" s="177"/>
      <c r="FJ32" s="177"/>
      <c r="FK32" s="177"/>
      <c r="FL32" s="177"/>
      <c r="FM32" s="177"/>
      <c r="FN32" s="177"/>
      <c r="FO32" s="177"/>
      <c r="FP32" s="177"/>
      <c r="FQ32" s="177"/>
      <c r="FR32" s="177"/>
      <c r="FS32" s="177"/>
      <c r="FT32" s="177"/>
      <c r="FU32" s="177"/>
      <c r="FV32" s="177"/>
      <c r="FW32" s="177"/>
      <c r="FX32" s="177"/>
      <c r="FY32" s="177"/>
      <c r="FZ32" s="177"/>
      <c r="GA32" s="177"/>
      <c r="GB32" s="177"/>
      <c r="GC32" s="177"/>
      <c r="GD32" s="177"/>
      <c r="GE32" s="177"/>
      <c r="GF32" s="177"/>
      <c r="GG32" s="177"/>
      <c r="GH32" s="177"/>
      <c r="GI32" s="177"/>
      <c r="GJ32" s="177"/>
      <c r="GK32" s="177"/>
      <c r="GL32" s="177"/>
      <c r="GM32" s="177"/>
      <c r="GN32" s="177"/>
      <c r="GO32" s="177"/>
      <c r="GP32" s="177"/>
      <c r="GQ32" s="177"/>
      <c r="GR32" s="177"/>
      <c r="GS32" s="177"/>
      <c r="GT32" s="177"/>
      <c r="GU32" s="177"/>
      <c r="GV32" s="177"/>
      <c r="GW32" s="177"/>
      <c r="GX32" s="177"/>
      <c r="GY32" s="177"/>
      <c r="GZ32" s="177"/>
      <c r="HA32" s="177"/>
      <c r="HB32" s="196"/>
      <c r="HC32" s="196"/>
      <c r="HD32" s="196"/>
      <c r="HE32" s="196"/>
      <c r="HF32" s="196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96"/>
      <c r="HU32" s="196"/>
      <c r="HV32" s="196"/>
      <c r="HW32" s="196"/>
      <c r="HX32" s="196"/>
      <c r="HY32" s="196"/>
      <c r="HZ32" s="196"/>
      <c r="IA32" s="196"/>
      <c r="IB32" s="196"/>
      <c r="IC32" s="196"/>
      <c r="ID32" s="196"/>
      <c r="IE32" s="196"/>
      <c r="IF32" s="196"/>
      <c r="IG32" s="196"/>
      <c r="IH32" s="196"/>
      <c r="II32" s="196"/>
      <c r="IJ32" s="196"/>
      <c r="IK32" s="196"/>
      <c r="IL32" s="196"/>
      <c r="IM32" s="196"/>
      <c r="IN32" s="196"/>
      <c r="IO32" s="196"/>
      <c r="IP32" s="196"/>
      <c r="IQ32" s="196"/>
      <c r="IR32" s="196"/>
      <c r="IS32" s="196"/>
      <c r="IT32" s="196"/>
      <c r="IU32" s="196"/>
      <c r="IV32" s="196"/>
    </row>
    <row r="33" spans="1:256" s="11" customFormat="1" ht="15.75" customHeight="1" x14ac:dyDescent="0.15">
      <c r="A33" s="182"/>
      <c r="B33" s="192"/>
      <c r="C33" s="182"/>
      <c r="D33" s="184"/>
      <c r="E33" s="185" t="s">
        <v>96</v>
      </c>
      <c r="F33" s="183">
        <v>0</v>
      </c>
      <c r="G33" s="180"/>
      <c r="H33" s="193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7"/>
      <c r="CS33" s="177"/>
      <c r="CT33" s="177"/>
      <c r="CU33" s="177"/>
      <c r="CV33" s="177"/>
      <c r="CW33" s="177"/>
      <c r="CX33" s="177"/>
      <c r="CY33" s="177"/>
      <c r="CZ33" s="177"/>
      <c r="DA33" s="177"/>
      <c r="DB33" s="177"/>
      <c r="DC33" s="177"/>
      <c r="DD33" s="177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/>
      <c r="DS33" s="177"/>
      <c r="DT33" s="177"/>
      <c r="DU33" s="177"/>
      <c r="DV33" s="177"/>
      <c r="DW33" s="177"/>
      <c r="DX33" s="177"/>
      <c r="DY33" s="177"/>
      <c r="DZ33" s="177"/>
      <c r="EA33" s="177"/>
      <c r="EB33" s="177"/>
      <c r="EC33" s="177"/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7"/>
      <c r="FI33" s="177"/>
      <c r="FJ33" s="177"/>
      <c r="FK33" s="177"/>
      <c r="FL33" s="177"/>
      <c r="FM33" s="177"/>
      <c r="FN33" s="177"/>
      <c r="FO33" s="177"/>
      <c r="FP33" s="177"/>
      <c r="FQ33" s="177"/>
      <c r="FR33" s="177"/>
      <c r="FS33" s="177"/>
      <c r="FT33" s="177"/>
      <c r="FU33" s="177"/>
      <c r="FV33" s="177"/>
      <c r="FW33" s="177"/>
      <c r="FX33" s="177"/>
      <c r="FY33" s="177"/>
      <c r="FZ33" s="177"/>
      <c r="GA33" s="177"/>
      <c r="GB33" s="177"/>
      <c r="GC33" s="177"/>
      <c r="GD33" s="177"/>
      <c r="GE33" s="177"/>
      <c r="GF33" s="177"/>
      <c r="GG33" s="177"/>
      <c r="GH33" s="177"/>
      <c r="GI33" s="177"/>
      <c r="GJ33" s="177"/>
      <c r="GK33" s="177"/>
      <c r="GL33" s="177"/>
      <c r="GM33" s="177"/>
      <c r="GN33" s="177"/>
      <c r="GO33" s="177"/>
      <c r="GP33" s="177"/>
      <c r="GQ33" s="177"/>
      <c r="GR33" s="177"/>
      <c r="GS33" s="177"/>
      <c r="GT33" s="177"/>
      <c r="GU33" s="177"/>
      <c r="GV33" s="177"/>
      <c r="GW33" s="177"/>
      <c r="GX33" s="177"/>
      <c r="GY33" s="177"/>
      <c r="GZ33" s="177"/>
      <c r="HA33" s="177"/>
      <c r="HB33" s="196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</row>
    <row r="34" spans="1:256" s="11" customFormat="1" ht="15.75" customHeight="1" x14ac:dyDescent="0.15">
      <c r="A34" s="182"/>
      <c r="B34" s="192"/>
      <c r="C34" s="182"/>
      <c r="D34" s="184"/>
      <c r="E34" s="185" t="s">
        <v>97</v>
      </c>
      <c r="F34" s="183">
        <v>0</v>
      </c>
      <c r="G34" s="180"/>
      <c r="H34" s="184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177"/>
      <c r="CO34" s="177"/>
      <c r="CP34" s="177"/>
      <c r="CQ34" s="177"/>
      <c r="CR34" s="177"/>
      <c r="CS34" s="177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177"/>
      <c r="DT34" s="177"/>
      <c r="DU34" s="177"/>
      <c r="DV34" s="177"/>
      <c r="DW34" s="177"/>
      <c r="DX34" s="177"/>
      <c r="DY34" s="177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7"/>
      <c r="FI34" s="177"/>
      <c r="FJ34" s="177"/>
      <c r="FK34" s="177"/>
      <c r="FL34" s="177"/>
      <c r="FM34" s="177"/>
      <c r="FN34" s="177"/>
      <c r="FO34" s="177"/>
      <c r="FP34" s="177"/>
      <c r="FQ34" s="177"/>
      <c r="FR34" s="177"/>
      <c r="FS34" s="177"/>
      <c r="FT34" s="177"/>
      <c r="FU34" s="177"/>
      <c r="FV34" s="177"/>
      <c r="FW34" s="177"/>
      <c r="FX34" s="177"/>
      <c r="FY34" s="177"/>
      <c r="FZ34" s="177"/>
      <c r="GA34" s="177"/>
      <c r="GB34" s="177"/>
      <c r="GC34" s="177"/>
      <c r="GD34" s="177"/>
      <c r="GE34" s="177"/>
      <c r="GF34" s="177"/>
      <c r="GG34" s="177"/>
      <c r="GH34" s="177"/>
      <c r="GI34" s="177"/>
      <c r="GJ34" s="177"/>
      <c r="GK34" s="177"/>
      <c r="GL34" s="177"/>
      <c r="GM34" s="177"/>
      <c r="GN34" s="177"/>
      <c r="GO34" s="177"/>
      <c r="GP34" s="177"/>
      <c r="GQ34" s="177"/>
      <c r="GR34" s="177"/>
      <c r="GS34" s="177"/>
      <c r="GT34" s="177"/>
      <c r="GU34" s="177"/>
      <c r="GV34" s="177"/>
      <c r="GW34" s="177"/>
      <c r="GX34" s="177"/>
      <c r="GY34" s="177"/>
      <c r="GZ34" s="177"/>
      <c r="HA34" s="177"/>
      <c r="HB34" s="196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  <c r="IU34" s="196"/>
      <c r="IV34" s="196"/>
    </row>
    <row r="35" spans="1:256" s="11" customFormat="1" ht="13.5" customHeight="1" x14ac:dyDescent="0.15">
      <c r="A35" s="180" t="s">
        <v>98</v>
      </c>
      <c r="B35" s="183">
        <v>7822400</v>
      </c>
      <c r="C35" s="180" t="s">
        <v>99</v>
      </c>
      <c r="D35" s="184">
        <v>7822400</v>
      </c>
      <c r="E35" s="180" t="s">
        <v>99</v>
      </c>
      <c r="F35" s="183">
        <v>7822400</v>
      </c>
      <c r="G35" s="180" t="s">
        <v>99</v>
      </c>
      <c r="H35" s="184">
        <v>7822400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77"/>
      <c r="BQ35" s="177"/>
      <c r="BR35" s="177"/>
      <c r="BS35" s="177"/>
      <c r="BT35" s="177"/>
      <c r="BU35" s="177"/>
      <c r="BV35" s="177"/>
      <c r="BW35" s="177"/>
      <c r="BX35" s="177"/>
      <c r="BY35" s="177"/>
      <c r="BZ35" s="177"/>
      <c r="CA35" s="177"/>
      <c r="CB35" s="177"/>
      <c r="CC35" s="177"/>
      <c r="CD35" s="177"/>
      <c r="CE35" s="177"/>
      <c r="CF35" s="177"/>
      <c r="CG35" s="177"/>
      <c r="CH35" s="177"/>
      <c r="CI35" s="177"/>
      <c r="CJ35" s="177"/>
      <c r="CK35" s="177"/>
      <c r="CL35" s="177"/>
      <c r="CM35" s="177"/>
      <c r="CN35" s="177"/>
      <c r="CO35" s="177"/>
      <c r="CP35" s="177"/>
      <c r="CQ35" s="177"/>
      <c r="CR35" s="177"/>
      <c r="CS35" s="177"/>
      <c r="CT35" s="177"/>
      <c r="CU35" s="177"/>
      <c r="CV35" s="177"/>
      <c r="CW35" s="177"/>
      <c r="CX35" s="177"/>
      <c r="CY35" s="177"/>
      <c r="CZ35" s="177"/>
      <c r="DA35" s="177"/>
      <c r="DB35" s="177"/>
      <c r="DC35" s="177"/>
      <c r="DD35" s="177"/>
      <c r="DE35" s="177"/>
      <c r="DF35" s="177"/>
      <c r="DG35" s="177"/>
      <c r="DH35" s="177"/>
      <c r="DI35" s="177"/>
      <c r="DJ35" s="177"/>
      <c r="DK35" s="177"/>
      <c r="DL35" s="177"/>
      <c r="DM35" s="177"/>
      <c r="DN35" s="177"/>
      <c r="DO35" s="177"/>
      <c r="DP35" s="177"/>
      <c r="DQ35" s="177"/>
      <c r="DR35" s="177"/>
      <c r="DS35" s="177"/>
      <c r="DT35" s="177"/>
      <c r="DU35" s="177"/>
      <c r="DV35" s="177"/>
      <c r="DW35" s="177"/>
      <c r="DX35" s="177"/>
      <c r="DY35" s="177"/>
      <c r="DZ35" s="177"/>
      <c r="EA35" s="177"/>
      <c r="EB35" s="177"/>
      <c r="EC35" s="177"/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7"/>
      <c r="FI35" s="177"/>
      <c r="FJ35" s="177"/>
      <c r="FK35" s="177"/>
      <c r="FL35" s="177"/>
      <c r="FM35" s="177"/>
      <c r="FN35" s="177"/>
      <c r="FO35" s="177"/>
      <c r="FP35" s="177"/>
      <c r="FQ35" s="177"/>
      <c r="FR35" s="177"/>
      <c r="FS35" s="177"/>
      <c r="FT35" s="177"/>
      <c r="FU35" s="177"/>
      <c r="FV35" s="177"/>
      <c r="FW35" s="177"/>
      <c r="FX35" s="177"/>
      <c r="FY35" s="177"/>
      <c r="FZ35" s="177"/>
      <c r="GA35" s="177"/>
      <c r="GB35" s="177"/>
      <c r="GC35" s="177"/>
      <c r="GD35" s="177"/>
      <c r="GE35" s="177"/>
      <c r="GF35" s="177"/>
      <c r="GG35" s="177"/>
      <c r="GH35" s="177"/>
      <c r="GI35" s="177"/>
      <c r="GJ35" s="177"/>
      <c r="GK35" s="177"/>
      <c r="GL35" s="177"/>
      <c r="GM35" s="177"/>
      <c r="GN35" s="177"/>
      <c r="GO35" s="177"/>
      <c r="GP35" s="177"/>
      <c r="GQ35" s="177"/>
      <c r="GR35" s="177"/>
      <c r="GS35" s="177"/>
      <c r="GT35" s="177"/>
      <c r="GU35" s="177"/>
      <c r="GV35" s="177"/>
      <c r="GW35" s="177"/>
      <c r="GX35" s="177"/>
      <c r="GY35" s="177"/>
      <c r="GZ35" s="177"/>
      <c r="HA35" s="177"/>
      <c r="HB35" s="196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  <c r="IU35" s="196"/>
      <c r="IV35" s="196"/>
    </row>
    <row r="36" spans="1:256" ht="13.5" customHeight="1" x14ac:dyDescent="0.15">
      <c r="A36" s="194"/>
      <c r="B36" s="192"/>
      <c r="C36" s="182"/>
      <c r="D36" s="184"/>
      <c r="E36" s="182"/>
      <c r="F36" s="192"/>
      <c r="G36" s="182"/>
      <c r="H36" s="191"/>
      <c r="I36" s="177"/>
    </row>
    <row r="37" spans="1:256" ht="13.5" customHeight="1" x14ac:dyDescent="0.15">
      <c r="A37" s="181" t="s">
        <v>100</v>
      </c>
      <c r="B37" s="183"/>
      <c r="C37" s="180" t="s">
        <v>101</v>
      </c>
      <c r="D37" s="184">
        <v>0</v>
      </c>
      <c r="E37" s="180" t="s">
        <v>101</v>
      </c>
      <c r="F37" s="183">
        <v>0</v>
      </c>
      <c r="G37" s="180" t="s">
        <v>101</v>
      </c>
      <c r="H37" s="184">
        <v>0</v>
      </c>
      <c r="J37" s="177"/>
    </row>
    <row r="38" spans="1:256" ht="13.5" customHeight="1" x14ac:dyDescent="0.15">
      <c r="A38" s="182"/>
      <c r="B38" s="192"/>
      <c r="C38" s="182"/>
      <c r="D38" s="184"/>
      <c r="E38" s="182"/>
      <c r="F38" s="192"/>
      <c r="G38" s="182"/>
      <c r="H38" s="191"/>
      <c r="J38" s="177"/>
    </row>
    <row r="39" spans="1:256" s="11" customFormat="1" ht="13.5" customHeight="1" x14ac:dyDescent="0.15">
      <c r="A39" s="180" t="s">
        <v>102</v>
      </c>
      <c r="B39" s="183">
        <v>7822400</v>
      </c>
      <c r="C39" s="180" t="s">
        <v>103</v>
      </c>
      <c r="D39" s="184">
        <v>7822400</v>
      </c>
      <c r="E39" s="180" t="s">
        <v>103</v>
      </c>
      <c r="F39" s="183">
        <v>7822400</v>
      </c>
      <c r="G39" s="180" t="s">
        <v>103</v>
      </c>
      <c r="H39" s="184">
        <v>7822400</v>
      </c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177"/>
      <c r="DY39" s="177"/>
      <c r="DZ39" s="177"/>
      <c r="EA39" s="177"/>
      <c r="EB39" s="177"/>
      <c r="EC39" s="177"/>
      <c r="ED39" s="177"/>
      <c r="EE39" s="177"/>
      <c r="EF39" s="177"/>
      <c r="EG39" s="177"/>
      <c r="EH39" s="177"/>
      <c r="EI39" s="177"/>
      <c r="EJ39" s="177"/>
      <c r="EK39" s="177"/>
      <c r="EL39" s="177"/>
      <c r="EM39" s="177"/>
      <c r="EN39" s="177"/>
      <c r="EO39" s="177"/>
      <c r="EP39" s="177"/>
      <c r="EQ39" s="177"/>
      <c r="ER39" s="177"/>
      <c r="ES39" s="177"/>
      <c r="ET39" s="177"/>
      <c r="EU39" s="177"/>
      <c r="EV39" s="177"/>
      <c r="EW39" s="177"/>
      <c r="EX39" s="177"/>
      <c r="EY39" s="177"/>
      <c r="EZ39" s="177"/>
      <c r="FA39" s="177"/>
      <c r="FB39" s="177"/>
      <c r="FC39" s="177"/>
      <c r="FD39" s="177"/>
      <c r="FE39" s="177"/>
      <c r="FF39" s="177"/>
      <c r="FG39" s="177"/>
      <c r="FH39" s="177"/>
      <c r="FI39" s="177"/>
      <c r="FJ39" s="177"/>
      <c r="FK39" s="177"/>
      <c r="FL39" s="177"/>
      <c r="FM39" s="177"/>
      <c r="FN39" s="177"/>
      <c r="FO39" s="177"/>
      <c r="FP39" s="177"/>
      <c r="FQ39" s="177"/>
      <c r="FR39" s="177"/>
      <c r="FS39" s="177"/>
      <c r="FT39" s="177"/>
      <c r="FU39" s="177"/>
      <c r="FV39" s="177"/>
      <c r="FW39" s="177"/>
      <c r="FX39" s="177"/>
      <c r="FY39" s="177"/>
      <c r="FZ39" s="177"/>
      <c r="GA39" s="177"/>
      <c r="GB39" s="177"/>
      <c r="GC39" s="177"/>
      <c r="GD39" s="177"/>
      <c r="GE39" s="177"/>
      <c r="GF39" s="177"/>
      <c r="GG39" s="177"/>
      <c r="GH39" s="177"/>
      <c r="GI39" s="177"/>
      <c r="GJ39" s="177"/>
      <c r="GK39" s="177"/>
      <c r="GL39" s="177"/>
      <c r="GM39" s="177"/>
      <c r="GN39" s="177"/>
      <c r="GO39" s="177"/>
      <c r="GP39" s="177"/>
      <c r="GQ39" s="177"/>
      <c r="GR39" s="177"/>
      <c r="GS39" s="177"/>
      <c r="GT39" s="177"/>
      <c r="GU39" s="177"/>
      <c r="GV39" s="177"/>
      <c r="GW39" s="177"/>
      <c r="GX39" s="177"/>
      <c r="GY39" s="177"/>
      <c r="GZ39" s="177"/>
      <c r="HA39" s="177"/>
      <c r="HB39" s="196"/>
      <c r="HC39" s="196"/>
      <c r="HD39" s="196"/>
      <c r="HE39" s="196"/>
      <c r="HF39" s="196"/>
      <c r="HG39" s="196"/>
      <c r="HH39" s="196"/>
      <c r="HI39" s="196"/>
      <c r="HJ39" s="196"/>
      <c r="HK39" s="196"/>
      <c r="HL39" s="196"/>
      <c r="HM39" s="196"/>
      <c r="HN39" s="196"/>
      <c r="HO39" s="196"/>
      <c r="HP39" s="196"/>
      <c r="HQ39" s="196"/>
      <c r="HR39" s="196"/>
      <c r="HS39" s="196"/>
      <c r="HT39" s="196"/>
      <c r="HU39" s="196"/>
      <c r="HV39" s="196"/>
      <c r="HW39" s="196"/>
      <c r="HX39" s="196"/>
      <c r="HY39" s="196"/>
      <c r="HZ39" s="196"/>
      <c r="IA39" s="196"/>
      <c r="IB39" s="196"/>
      <c r="IC39" s="196"/>
      <c r="ID39" s="196"/>
      <c r="IE39" s="196"/>
      <c r="IF39" s="196"/>
      <c r="IG39" s="196"/>
      <c r="IH39" s="196"/>
      <c r="II39" s="196"/>
      <c r="IJ39" s="196"/>
      <c r="IK39" s="196"/>
      <c r="IL39" s="196"/>
      <c r="IM39" s="196"/>
      <c r="IN39" s="196"/>
      <c r="IO39" s="196"/>
      <c r="IP39" s="196"/>
      <c r="IQ39" s="196"/>
      <c r="IR39" s="196"/>
      <c r="IS39" s="196"/>
      <c r="IT39" s="196"/>
      <c r="IU39" s="196"/>
      <c r="IV39" s="196"/>
    </row>
    <row r="40" spans="1:256" ht="18" customHeight="1" x14ac:dyDescent="0.15">
      <c r="B40" s="177"/>
      <c r="D40" s="177"/>
      <c r="F40" s="195"/>
      <c r="G40" s="177"/>
      <c r="H40" s="177"/>
    </row>
    <row r="41" spans="1:256" ht="18" customHeight="1" x14ac:dyDescent="0.15">
      <c r="F41" s="177"/>
      <c r="G41" s="177"/>
    </row>
    <row r="42" spans="1:256" ht="18" customHeight="1" x14ac:dyDescent="0.15">
      <c r="H42" s="177"/>
    </row>
  </sheetData>
  <sheetProtection formatCells="0" formatColumns="0" formatRows="0"/>
  <phoneticPr fontId="4" type="noConversion"/>
  <printOptions horizontalCentered="1"/>
  <pageMargins left="0.55118109297564599" right="0.55118109297564599" top="0.59055118110236204" bottom="0.59055118110236204" header="0" footer="0"/>
  <pageSetup paperSize="9" scale="85" fitToHeight="100" orientation="landscape" horizont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workbookViewId="0">
      <selection activeCell="K1" sqref="K1:M1048576"/>
    </sheetView>
  </sheetViews>
  <sheetFormatPr defaultColWidth="6.75" defaultRowHeight="18" customHeight="1" x14ac:dyDescent="0.15"/>
  <cols>
    <col min="1" max="1" width="9.75" style="146" customWidth="1"/>
    <col min="2" max="2" width="26.875" style="147" customWidth="1"/>
    <col min="3" max="3" width="21.375" style="147" customWidth="1"/>
    <col min="4" max="5" width="11.25" style="148" customWidth="1"/>
    <col min="6" max="6" width="6.625" style="148" customWidth="1"/>
    <col min="7" max="7" width="8.875" style="148" customWidth="1"/>
    <col min="8" max="8" width="6.625" style="148" customWidth="1"/>
    <col min="9" max="9" width="11.25" style="148" customWidth="1"/>
    <col min="10" max="13" width="6.625" style="148" customWidth="1"/>
    <col min="14" max="14" width="5.125" style="148" customWidth="1"/>
    <col min="15" max="16" width="6.625" style="148" customWidth="1"/>
    <col min="17" max="17" width="5.125" style="148" customWidth="1"/>
    <col min="18" max="24" width="6.625" style="148" customWidth="1"/>
    <col min="25" max="25" width="8.25" style="148" customWidth="1"/>
    <col min="26" max="26" width="11.25" style="148" customWidth="1"/>
    <col min="27" max="141" width="6.75" style="148" customWidth="1"/>
    <col min="142" max="16384" width="6.75" style="149"/>
  </cols>
  <sheetData>
    <row r="1" spans="1:256" ht="18" customHeight="1" x14ac:dyDescent="0.15">
      <c r="A1" s="150" t="s">
        <v>104</v>
      </c>
      <c r="B1" s="151"/>
      <c r="C1" s="151"/>
      <c r="Z1" s="170"/>
    </row>
    <row r="2" spans="1:256" ht="35.1" customHeight="1" x14ac:dyDescent="0.15">
      <c r="A2" s="152" t="s">
        <v>105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56" ht="18" customHeight="1" x14ac:dyDescent="0.15">
      <c r="A3" s="154"/>
      <c r="B3" s="154"/>
      <c r="C3" s="154"/>
      <c r="D3" s="154"/>
      <c r="E3" s="154"/>
      <c r="F3" s="154"/>
      <c r="G3" s="154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70" t="s">
        <v>2</v>
      </c>
    </row>
    <row r="4" spans="1:256" ht="18" customHeight="1" x14ac:dyDescent="0.15">
      <c r="A4" s="197" t="s">
        <v>106</v>
      </c>
      <c r="B4" s="199" t="s">
        <v>107</v>
      </c>
      <c r="C4" s="199" t="s">
        <v>108</v>
      </c>
      <c r="D4" s="200" t="s">
        <v>109</v>
      </c>
      <c r="E4" s="156" t="s">
        <v>110</v>
      </c>
      <c r="F4" s="156"/>
      <c r="G4" s="156"/>
      <c r="H4" s="156"/>
      <c r="I4" s="156"/>
      <c r="J4" s="156"/>
      <c r="K4" s="201" t="s">
        <v>111</v>
      </c>
      <c r="L4" s="199" t="s">
        <v>112</v>
      </c>
      <c r="M4" s="199" t="s">
        <v>113</v>
      </c>
      <c r="N4" s="166" t="s">
        <v>114</v>
      </c>
      <c r="O4" s="166"/>
      <c r="P4" s="166"/>
      <c r="Q4" s="166" t="s">
        <v>115</v>
      </c>
      <c r="R4" s="166"/>
      <c r="S4" s="166"/>
      <c r="T4" s="166"/>
      <c r="U4" s="166"/>
      <c r="V4" s="166"/>
      <c r="W4" s="166"/>
      <c r="X4" s="166"/>
      <c r="Y4" s="201" t="s">
        <v>116</v>
      </c>
      <c r="Z4" s="201" t="s">
        <v>117</v>
      </c>
    </row>
    <row r="5" spans="1:256" ht="54.95" customHeight="1" x14ac:dyDescent="0.15">
      <c r="A5" s="198"/>
      <c r="B5" s="199"/>
      <c r="C5" s="199"/>
      <c r="D5" s="200"/>
      <c r="E5" s="157" t="s">
        <v>118</v>
      </c>
      <c r="F5" s="158" t="s">
        <v>119</v>
      </c>
      <c r="G5" s="159" t="s">
        <v>120</v>
      </c>
      <c r="H5" s="159" t="s">
        <v>121</v>
      </c>
      <c r="I5" s="167" t="s">
        <v>122</v>
      </c>
      <c r="J5" s="159" t="s">
        <v>123</v>
      </c>
      <c r="K5" s="201"/>
      <c r="L5" s="199"/>
      <c r="M5" s="199"/>
      <c r="N5" s="159" t="s">
        <v>118</v>
      </c>
      <c r="O5" s="159" t="s">
        <v>124</v>
      </c>
      <c r="P5" s="159" t="s">
        <v>125</v>
      </c>
      <c r="Q5" s="169" t="s">
        <v>118</v>
      </c>
      <c r="R5" s="169" t="s">
        <v>126</v>
      </c>
      <c r="S5" s="169" t="s">
        <v>127</v>
      </c>
      <c r="T5" s="159" t="s">
        <v>128</v>
      </c>
      <c r="U5" s="169" t="s">
        <v>129</v>
      </c>
      <c r="V5" s="159" t="s">
        <v>130</v>
      </c>
      <c r="W5" s="159" t="s">
        <v>115</v>
      </c>
      <c r="X5" s="159" t="s">
        <v>100</v>
      </c>
      <c r="Y5" s="201"/>
      <c r="Z5" s="201"/>
    </row>
    <row r="6" spans="1:256" s="11" customFormat="1" ht="18" customHeight="1" x14ac:dyDescent="0.15">
      <c r="A6" s="160"/>
      <c r="B6" s="161"/>
      <c r="C6" s="160" t="s">
        <v>131</v>
      </c>
      <c r="D6" s="162">
        <v>1620000</v>
      </c>
      <c r="E6" s="162">
        <v>1620000</v>
      </c>
      <c r="F6" s="162">
        <v>0</v>
      </c>
      <c r="G6" s="162">
        <v>20000</v>
      </c>
      <c r="H6" s="162">
        <v>0</v>
      </c>
      <c r="I6" s="162">
        <v>1600000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169</v>
      </c>
      <c r="Z6" s="162">
        <v>1124000</v>
      </c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  <c r="IV6" s="171"/>
    </row>
    <row r="7" spans="1:256" ht="18" customHeight="1" x14ac:dyDescent="0.15">
      <c r="A7" s="160" t="s">
        <v>132</v>
      </c>
      <c r="B7" s="161" t="s">
        <v>133</v>
      </c>
      <c r="C7" s="160"/>
      <c r="D7" s="162">
        <v>1620000</v>
      </c>
      <c r="E7" s="162">
        <v>1620000</v>
      </c>
      <c r="F7" s="162">
        <v>0</v>
      </c>
      <c r="G7" s="162">
        <v>20000</v>
      </c>
      <c r="H7" s="162">
        <v>0</v>
      </c>
      <c r="I7" s="162">
        <v>1600000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169</v>
      </c>
      <c r="Z7" s="162">
        <v>1124000</v>
      </c>
    </row>
    <row r="8" spans="1:256" ht="18" customHeight="1" x14ac:dyDescent="0.15">
      <c r="A8" s="160" t="s">
        <v>134</v>
      </c>
      <c r="B8" s="161" t="s">
        <v>135</v>
      </c>
      <c r="C8" s="160"/>
      <c r="D8" s="162">
        <v>1620000</v>
      </c>
      <c r="E8" s="162">
        <v>1620000</v>
      </c>
      <c r="F8" s="162">
        <v>0</v>
      </c>
      <c r="G8" s="162">
        <v>20000</v>
      </c>
      <c r="H8" s="162">
        <v>0</v>
      </c>
      <c r="I8" s="162">
        <v>1600000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169</v>
      </c>
      <c r="Z8" s="162">
        <v>1124000</v>
      </c>
    </row>
    <row r="9" spans="1:256" ht="18" customHeight="1" x14ac:dyDescent="0.15">
      <c r="A9" s="160"/>
      <c r="B9" s="161" t="s">
        <v>136</v>
      </c>
      <c r="C9" s="160"/>
      <c r="D9" s="162">
        <v>1620000</v>
      </c>
      <c r="E9" s="162">
        <v>1620000</v>
      </c>
      <c r="F9" s="162">
        <v>0</v>
      </c>
      <c r="G9" s="162">
        <v>20000</v>
      </c>
      <c r="H9" s="162">
        <v>0</v>
      </c>
      <c r="I9" s="162">
        <v>1600000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169</v>
      </c>
      <c r="Z9" s="162">
        <v>1124000</v>
      </c>
    </row>
    <row r="10" spans="1:256" ht="18" customHeight="1" x14ac:dyDescent="0.15">
      <c r="A10" s="160"/>
      <c r="B10" s="161" t="s">
        <v>137</v>
      </c>
      <c r="C10" s="160"/>
      <c r="D10" s="162">
        <v>20000</v>
      </c>
      <c r="E10" s="162">
        <v>20000</v>
      </c>
      <c r="F10" s="162">
        <v>0</v>
      </c>
      <c r="G10" s="162">
        <v>20000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100</v>
      </c>
      <c r="Z10" s="162">
        <v>20000</v>
      </c>
    </row>
    <row r="11" spans="1:256" ht="18" customHeight="1" x14ac:dyDescent="0.15">
      <c r="A11" s="160" t="s">
        <v>138</v>
      </c>
      <c r="B11" s="161" t="s">
        <v>139</v>
      </c>
      <c r="C11" s="160" t="s">
        <v>140</v>
      </c>
      <c r="D11" s="162">
        <v>20000</v>
      </c>
      <c r="E11" s="162">
        <v>20000</v>
      </c>
      <c r="F11" s="162">
        <v>0</v>
      </c>
      <c r="G11" s="162">
        <v>20000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100</v>
      </c>
      <c r="Z11" s="162">
        <v>20000</v>
      </c>
    </row>
    <row r="12" spans="1:256" ht="18" customHeight="1" x14ac:dyDescent="0.15">
      <c r="A12" s="160"/>
      <c r="B12" s="161" t="s">
        <v>141</v>
      </c>
      <c r="C12" s="160"/>
      <c r="D12" s="162">
        <v>1600000</v>
      </c>
      <c r="E12" s="162">
        <v>1600000</v>
      </c>
      <c r="F12" s="162">
        <v>0</v>
      </c>
      <c r="G12" s="162">
        <v>0</v>
      </c>
      <c r="H12" s="162">
        <v>0</v>
      </c>
      <c r="I12" s="162">
        <v>1600000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69</v>
      </c>
      <c r="Z12" s="162">
        <v>1104000</v>
      </c>
    </row>
    <row r="13" spans="1:256" ht="18" customHeight="1" x14ac:dyDescent="0.15">
      <c r="A13" s="160" t="s">
        <v>138</v>
      </c>
      <c r="B13" s="161" t="s">
        <v>142</v>
      </c>
      <c r="C13" s="160" t="s">
        <v>143</v>
      </c>
      <c r="D13" s="162">
        <v>1600000</v>
      </c>
      <c r="E13" s="162">
        <v>1600000</v>
      </c>
      <c r="F13" s="162">
        <v>0</v>
      </c>
      <c r="G13" s="162">
        <v>0</v>
      </c>
      <c r="H13" s="162">
        <v>0</v>
      </c>
      <c r="I13" s="162">
        <v>1600000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69</v>
      </c>
      <c r="Z13" s="162">
        <v>1104000</v>
      </c>
    </row>
    <row r="14" spans="1:256" ht="18" customHeight="1" x14ac:dyDescent="0.15">
      <c r="A14" s="163"/>
      <c r="B14" s="164"/>
      <c r="C14" s="164"/>
      <c r="D14" s="165"/>
      <c r="E14" s="165"/>
      <c r="F14" s="165"/>
      <c r="G14" s="165"/>
      <c r="H14" s="165"/>
      <c r="I14" s="168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8"/>
      <c r="W14" s="165"/>
      <c r="X14" s="168"/>
      <c r="Y14" s="165"/>
      <c r="Z14" s="165"/>
    </row>
    <row r="15" spans="1:256" ht="18" customHeight="1" x14ac:dyDescent="0.15">
      <c r="A15" s="163"/>
      <c r="B15" s="164"/>
      <c r="C15" s="164"/>
      <c r="D15" s="165"/>
      <c r="E15" s="165"/>
      <c r="F15" s="165"/>
      <c r="G15" s="165"/>
      <c r="H15" s="165"/>
      <c r="I15" s="168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8"/>
      <c r="W15" s="165"/>
      <c r="X15" s="168"/>
      <c r="Y15" s="165"/>
      <c r="Z15" s="165"/>
    </row>
    <row r="16" spans="1:256" ht="18" customHeight="1" x14ac:dyDescent="0.15">
      <c r="A16" s="163"/>
      <c r="B16" s="164"/>
      <c r="C16" s="164"/>
      <c r="D16" s="165"/>
      <c r="E16" s="165"/>
      <c r="F16" s="165"/>
      <c r="G16" s="165"/>
      <c r="H16" s="165"/>
      <c r="I16" s="168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8"/>
      <c r="W16" s="165"/>
      <c r="X16" s="168"/>
      <c r="Y16" s="165"/>
      <c r="Z16" s="165"/>
    </row>
    <row r="17" spans="1:26" ht="18" customHeight="1" x14ac:dyDescent="0.15">
      <c r="A17" s="163"/>
      <c r="B17" s="164"/>
      <c r="C17" s="164"/>
      <c r="D17" s="165"/>
      <c r="E17" s="165"/>
      <c r="F17" s="165"/>
      <c r="G17" s="165"/>
      <c r="H17" s="165"/>
      <c r="I17" s="168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8"/>
      <c r="W17" s="165"/>
      <c r="X17" s="168"/>
      <c r="Y17" s="165"/>
      <c r="Z17" s="165"/>
    </row>
    <row r="18" spans="1:26" ht="18" customHeight="1" x14ac:dyDescent="0.15">
      <c r="A18" s="163"/>
      <c r="B18" s="164"/>
      <c r="C18" s="164"/>
      <c r="D18" s="165"/>
      <c r="E18" s="165"/>
      <c r="F18" s="165"/>
      <c r="G18" s="165"/>
      <c r="H18" s="165"/>
      <c r="I18" s="168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8"/>
      <c r="W18" s="165"/>
      <c r="X18" s="168"/>
      <c r="Y18" s="165"/>
      <c r="Z18" s="165"/>
    </row>
    <row r="19" spans="1:26" ht="18" customHeight="1" x14ac:dyDescent="0.15">
      <c r="A19" s="163"/>
      <c r="B19" s="164"/>
      <c r="C19" s="164"/>
      <c r="D19" s="165"/>
      <c r="E19" s="165"/>
      <c r="F19" s="165"/>
      <c r="G19" s="165"/>
      <c r="H19" s="165"/>
      <c r="I19" s="168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8"/>
      <c r="W19" s="165"/>
      <c r="X19" s="168"/>
      <c r="Y19" s="165"/>
      <c r="Z19" s="165"/>
    </row>
    <row r="20" spans="1:26" ht="18" customHeight="1" x14ac:dyDescent="0.15">
      <c r="A20" s="163"/>
      <c r="B20" s="164"/>
      <c r="C20" s="164"/>
      <c r="D20" s="165"/>
      <c r="E20" s="165"/>
      <c r="F20" s="165"/>
      <c r="G20" s="165"/>
      <c r="H20" s="165"/>
      <c r="I20" s="168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8"/>
      <c r="W20" s="165"/>
      <c r="X20" s="168"/>
      <c r="Y20" s="165"/>
      <c r="Z20" s="165"/>
    </row>
    <row r="21" spans="1:26" ht="18" customHeight="1" x14ac:dyDescent="0.15">
      <c r="A21" s="163"/>
      <c r="B21" s="164"/>
      <c r="C21" s="164"/>
      <c r="D21" s="165"/>
      <c r="E21" s="165"/>
      <c r="F21" s="165"/>
      <c r="G21" s="165"/>
      <c r="H21" s="165"/>
      <c r="I21" s="168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8"/>
      <c r="W21" s="165"/>
      <c r="X21" s="168"/>
      <c r="Y21" s="165"/>
      <c r="Z21" s="165"/>
    </row>
    <row r="22" spans="1:26" ht="18" customHeight="1" x14ac:dyDescent="0.15">
      <c r="A22" s="163"/>
      <c r="B22" s="164"/>
      <c r="C22" s="164"/>
      <c r="D22" s="165"/>
      <c r="E22" s="165"/>
      <c r="F22" s="165"/>
      <c r="G22" s="165"/>
      <c r="H22" s="165"/>
      <c r="I22" s="168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8"/>
      <c r="W22" s="165"/>
      <c r="X22" s="168"/>
      <c r="Y22" s="165"/>
      <c r="Z22" s="165"/>
    </row>
    <row r="23" spans="1:26" ht="18" customHeight="1" x14ac:dyDescent="0.15">
      <c r="A23" s="163"/>
      <c r="B23" s="164"/>
      <c r="C23" s="164"/>
      <c r="D23" s="165"/>
      <c r="E23" s="165"/>
      <c r="F23" s="165"/>
      <c r="G23" s="165"/>
      <c r="H23" s="165"/>
      <c r="I23" s="168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8"/>
      <c r="W23" s="165"/>
      <c r="X23" s="168"/>
      <c r="Y23" s="165"/>
      <c r="Z23" s="165"/>
    </row>
  </sheetData>
  <sheetProtection formatCells="0" formatColumns="0" formatRows="0"/>
  <mergeCells count="9">
    <mergeCell ref="L4:L5"/>
    <mergeCell ref="M4:M5"/>
    <mergeCell ref="Y4:Y5"/>
    <mergeCell ref="Z4:Z5"/>
    <mergeCell ref="A4:A5"/>
    <mergeCell ref="B4:B5"/>
    <mergeCell ref="C4:C5"/>
    <mergeCell ref="D4:D5"/>
    <mergeCell ref="K4:K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58" fitToHeight="100" orientation="landscape" horizont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showGridLines="0" workbookViewId="0"/>
  </sheetViews>
  <sheetFormatPr defaultColWidth="6.875" defaultRowHeight="14.25" x14ac:dyDescent="0.15"/>
  <cols>
    <col min="1" max="1" width="11.875" style="136" customWidth="1"/>
    <col min="2" max="2" width="26.875" style="136" customWidth="1"/>
    <col min="3" max="4" width="10.625" style="136" customWidth="1"/>
    <col min="5" max="5" width="11.25" style="136" customWidth="1"/>
    <col min="6" max="6" width="8.125" style="136" customWidth="1"/>
    <col min="7" max="7" width="8.875" style="136" customWidth="1"/>
    <col min="8" max="8" width="6.625" style="136" customWidth="1"/>
    <col min="9" max="10" width="6.875" style="137" customWidth="1"/>
    <col min="11" max="24" width="6.625" style="136" customWidth="1"/>
    <col min="25" max="32" width="9" style="136" customWidth="1"/>
    <col min="33" max="16384" width="6.875" style="136"/>
  </cols>
  <sheetData>
    <row r="1" spans="1:24" ht="18" customHeight="1" x14ac:dyDescent="0.15">
      <c r="A1" s="135" t="s">
        <v>144</v>
      </c>
    </row>
    <row r="2" spans="1:24" ht="35.1" customHeight="1" x14ac:dyDescent="0.15">
      <c r="A2" s="202" t="s">
        <v>145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</row>
    <row r="3" spans="1:24" ht="18" customHeight="1" x14ac:dyDescent="0.15">
      <c r="A3" s="137"/>
      <c r="B3" s="137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4" t="s">
        <v>2</v>
      </c>
    </row>
    <row r="4" spans="1:24" ht="18" customHeight="1" x14ac:dyDescent="0.15">
      <c r="A4" s="203" t="s">
        <v>146</v>
      </c>
      <c r="B4" s="203" t="s">
        <v>147</v>
      </c>
      <c r="C4" s="203" t="s">
        <v>131</v>
      </c>
      <c r="D4" s="138" t="s">
        <v>148</v>
      </c>
      <c r="E4" s="138"/>
      <c r="F4" s="138"/>
      <c r="G4" s="138"/>
      <c r="H4" s="138"/>
      <c r="I4" s="138"/>
      <c r="J4" s="138"/>
      <c r="K4" s="203" t="s">
        <v>111</v>
      </c>
      <c r="L4" s="203" t="s">
        <v>112</v>
      </c>
      <c r="M4" s="203" t="s">
        <v>113</v>
      </c>
      <c r="N4" s="138" t="s">
        <v>114</v>
      </c>
      <c r="O4" s="138"/>
      <c r="P4" s="138"/>
      <c r="Q4" s="203" t="s">
        <v>115</v>
      </c>
      <c r="R4" s="203"/>
      <c r="S4" s="203"/>
      <c r="T4" s="203"/>
      <c r="U4" s="203"/>
      <c r="V4" s="203"/>
      <c r="W4" s="203"/>
      <c r="X4" s="203" t="s">
        <v>149</v>
      </c>
    </row>
    <row r="5" spans="1:24" ht="54.95" customHeight="1" x14ac:dyDescent="0.15">
      <c r="A5" s="203"/>
      <c r="B5" s="203"/>
      <c r="C5" s="203"/>
      <c r="D5" s="139" t="s">
        <v>118</v>
      </c>
      <c r="E5" s="139" t="s">
        <v>150</v>
      </c>
      <c r="F5" s="139" t="s">
        <v>119</v>
      </c>
      <c r="G5" s="139" t="s">
        <v>151</v>
      </c>
      <c r="H5" s="139" t="s">
        <v>152</v>
      </c>
      <c r="I5" s="143" t="s">
        <v>122</v>
      </c>
      <c r="J5" s="143" t="s">
        <v>123</v>
      </c>
      <c r="K5" s="203"/>
      <c r="L5" s="203"/>
      <c r="M5" s="203"/>
      <c r="N5" s="139" t="s">
        <v>118</v>
      </c>
      <c r="O5" s="139" t="s">
        <v>153</v>
      </c>
      <c r="P5" s="139" t="s">
        <v>125</v>
      </c>
      <c r="Q5" s="145" t="s">
        <v>118</v>
      </c>
      <c r="R5" s="139" t="s">
        <v>154</v>
      </c>
      <c r="S5" s="139" t="s">
        <v>155</v>
      </c>
      <c r="T5" s="139" t="s">
        <v>156</v>
      </c>
      <c r="U5" s="139" t="s">
        <v>128</v>
      </c>
      <c r="V5" s="139" t="s">
        <v>129</v>
      </c>
      <c r="W5" s="139" t="s">
        <v>130</v>
      </c>
      <c r="X5" s="203"/>
    </row>
    <row r="6" spans="1:24" s="135" customFormat="1" ht="18" customHeight="1" x14ac:dyDescent="0.15">
      <c r="A6" s="140"/>
      <c r="B6" s="140" t="s">
        <v>131</v>
      </c>
      <c r="C6" s="141">
        <v>7822400</v>
      </c>
      <c r="D6" s="141">
        <v>7822400</v>
      </c>
      <c r="E6" s="141">
        <v>7802400</v>
      </c>
      <c r="F6" s="141">
        <v>0</v>
      </c>
      <c r="G6" s="141">
        <v>20000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</row>
    <row r="7" spans="1:24" ht="18" customHeight="1" x14ac:dyDescent="0.15">
      <c r="A7" s="140"/>
      <c r="B7" s="140"/>
      <c r="C7" s="141">
        <v>7822400</v>
      </c>
      <c r="D7" s="141">
        <v>7822400</v>
      </c>
      <c r="E7" s="141">
        <v>7802400</v>
      </c>
      <c r="F7" s="141">
        <v>0</v>
      </c>
      <c r="G7" s="141">
        <v>20000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0</v>
      </c>
      <c r="W7" s="141">
        <v>0</v>
      </c>
      <c r="X7" s="141">
        <v>0</v>
      </c>
    </row>
    <row r="8" spans="1:24" ht="18" customHeight="1" x14ac:dyDescent="0.15">
      <c r="A8" s="140" t="s">
        <v>157</v>
      </c>
      <c r="B8" s="140" t="s">
        <v>133</v>
      </c>
      <c r="C8" s="141">
        <v>7822400</v>
      </c>
      <c r="D8" s="141">
        <v>7822400</v>
      </c>
      <c r="E8" s="141">
        <v>7802400</v>
      </c>
      <c r="F8" s="141">
        <v>0</v>
      </c>
      <c r="G8" s="141">
        <v>20000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</row>
  </sheetData>
  <sheetProtection formatCells="0" formatColumns="0" formatRows="0"/>
  <mergeCells count="9">
    <mergeCell ref="A2:X2"/>
    <mergeCell ref="Q4:W4"/>
    <mergeCell ref="A4:A5"/>
    <mergeCell ref="B4:B5"/>
    <mergeCell ref="C4:C5"/>
    <mergeCell ref="K4:K5"/>
    <mergeCell ref="L4:L5"/>
    <mergeCell ref="M4:M5"/>
    <mergeCell ref="X4:X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64" fitToHeight="10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workbookViewId="0">
      <selection activeCell="J1" sqref="J1:J1048576"/>
    </sheetView>
  </sheetViews>
  <sheetFormatPr defaultColWidth="6.875" defaultRowHeight="11.25" x14ac:dyDescent="0.15"/>
  <cols>
    <col min="1" max="1" width="11.875" style="113" customWidth="1"/>
    <col min="2" max="2" width="26.875" style="113" customWidth="1"/>
    <col min="3" max="5" width="11.25" style="113" customWidth="1"/>
    <col min="6" max="6" width="8.875" style="113" customWidth="1"/>
    <col min="7" max="7" width="9.625" style="113" customWidth="1"/>
    <col min="8" max="8" width="11.25" style="113" customWidth="1"/>
    <col min="9" max="9" width="6.625" style="113" customWidth="1"/>
    <col min="10" max="10" width="11.25" style="113" customWidth="1"/>
    <col min="11" max="14" width="6.625" style="113" customWidth="1"/>
    <col min="15" max="16384" width="6.875" style="113"/>
  </cols>
  <sheetData>
    <row r="1" spans="1:22" s="109" customFormat="1" ht="18" customHeight="1" x14ac:dyDescent="0.15">
      <c r="A1" s="114" t="s">
        <v>158</v>
      </c>
      <c r="B1" s="114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2"/>
      <c r="P1" s="112"/>
      <c r="Q1" s="112"/>
      <c r="R1" s="112"/>
      <c r="S1" s="112"/>
      <c r="T1" s="112"/>
      <c r="U1" s="112"/>
      <c r="V1" s="112"/>
    </row>
    <row r="2" spans="1:22" s="109" customFormat="1" ht="35.1" customHeight="1" x14ac:dyDescent="0.15">
      <c r="A2" s="116" t="s">
        <v>159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29"/>
      <c r="P2" s="129"/>
      <c r="Q2" s="129"/>
      <c r="R2" s="129"/>
      <c r="S2" s="129"/>
      <c r="T2" s="134"/>
      <c r="U2" s="134"/>
      <c r="V2" s="134"/>
    </row>
    <row r="3" spans="1:22" s="110" customFormat="1" ht="18" customHeight="1" x14ac:dyDescent="0.15">
      <c r="D3" s="113"/>
      <c r="E3" s="113"/>
      <c r="F3" s="113"/>
      <c r="G3" s="113"/>
      <c r="H3" s="118"/>
      <c r="I3" s="118"/>
      <c r="J3" s="118"/>
      <c r="K3" s="118"/>
      <c r="L3" s="118"/>
      <c r="M3" s="118"/>
      <c r="N3" s="115" t="s">
        <v>2</v>
      </c>
    </row>
    <row r="4" spans="1:22" s="111" customFormat="1" ht="18" customHeight="1" x14ac:dyDescent="0.15">
      <c r="A4" s="205" t="s">
        <v>106</v>
      </c>
      <c r="B4" s="209" t="s">
        <v>147</v>
      </c>
      <c r="C4" s="206" t="s">
        <v>160</v>
      </c>
      <c r="D4" s="204" t="s">
        <v>161</v>
      </c>
      <c r="E4" s="204"/>
      <c r="F4" s="204"/>
      <c r="G4" s="204"/>
      <c r="H4" s="205" t="s">
        <v>162</v>
      </c>
      <c r="I4" s="206"/>
      <c r="J4" s="206"/>
      <c r="K4" s="206"/>
      <c r="L4" s="206"/>
      <c r="M4" s="206"/>
      <c r="N4" s="207"/>
    </row>
    <row r="5" spans="1:22" s="111" customFormat="1" ht="54.95" customHeight="1" x14ac:dyDescent="0.15">
      <c r="A5" s="208"/>
      <c r="B5" s="210"/>
      <c r="C5" s="211"/>
      <c r="D5" s="120" t="s">
        <v>163</v>
      </c>
      <c r="E5" s="121" t="s">
        <v>164</v>
      </c>
      <c r="F5" s="121" t="s">
        <v>165</v>
      </c>
      <c r="G5" s="121" t="s">
        <v>166</v>
      </c>
      <c r="H5" s="121" t="s">
        <v>167</v>
      </c>
      <c r="I5" s="121" t="s">
        <v>168</v>
      </c>
      <c r="J5" s="121" t="s">
        <v>169</v>
      </c>
      <c r="K5" s="130" t="s">
        <v>170</v>
      </c>
      <c r="L5" s="119" t="s">
        <v>171</v>
      </c>
      <c r="M5" s="119" t="s">
        <v>172</v>
      </c>
      <c r="N5" s="131" t="s">
        <v>173</v>
      </c>
    </row>
    <row r="6" spans="1:22" s="112" customFormat="1" ht="18" customHeight="1" x14ac:dyDescent="0.15">
      <c r="A6" s="122"/>
      <c r="B6" s="123" t="s">
        <v>131</v>
      </c>
      <c r="C6" s="124">
        <v>7822400</v>
      </c>
      <c r="D6" s="124">
        <v>4116700</v>
      </c>
      <c r="E6" s="124">
        <v>3340300</v>
      </c>
      <c r="F6" s="124">
        <v>38100</v>
      </c>
      <c r="G6" s="124">
        <v>738300</v>
      </c>
      <c r="H6" s="124">
        <v>3705700</v>
      </c>
      <c r="I6" s="124">
        <v>0</v>
      </c>
      <c r="J6" s="124">
        <v>3705700</v>
      </c>
      <c r="K6" s="132">
        <v>0</v>
      </c>
      <c r="L6" s="133">
        <v>0</v>
      </c>
      <c r="M6" s="124">
        <v>0</v>
      </c>
      <c r="N6" s="124">
        <v>0</v>
      </c>
    </row>
    <row r="7" spans="1:22" s="112" customFormat="1" ht="18" customHeight="1" x14ac:dyDescent="0.15">
      <c r="A7" s="122" t="s">
        <v>132</v>
      </c>
      <c r="B7" s="123" t="s">
        <v>133</v>
      </c>
      <c r="C7" s="124">
        <v>7822400</v>
      </c>
      <c r="D7" s="124">
        <v>4116700</v>
      </c>
      <c r="E7" s="124">
        <v>3340300</v>
      </c>
      <c r="F7" s="124">
        <v>38100</v>
      </c>
      <c r="G7" s="124">
        <v>738300</v>
      </c>
      <c r="H7" s="124">
        <v>3705700</v>
      </c>
      <c r="I7" s="124">
        <v>0</v>
      </c>
      <c r="J7" s="124">
        <v>3705700</v>
      </c>
      <c r="K7" s="132">
        <v>0</v>
      </c>
      <c r="L7" s="133">
        <v>0</v>
      </c>
      <c r="M7" s="124">
        <v>0</v>
      </c>
      <c r="N7" s="124">
        <v>0</v>
      </c>
    </row>
    <row r="8" spans="1:22" s="112" customFormat="1" ht="18" customHeight="1" x14ac:dyDescent="0.15">
      <c r="A8" s="122" t="s">
        <v>134</v>
      </c>
      <c r="B8" s="123" t="s">
        <v>135</v>
      </c>
      <c r="C8" s="124">
        <v>7822400</v>
      </c>
      <c r="D8" s="124">
        <v>4116700</v>
      </c>
      <c r="E8" s="124">
        <v>3340300</v>
      </c>
      <c r="F8" s="124">
        <v>38100</v>
      </c>
      <c r="G8" s="124">
        <v>738300</v>
      </c>
      <c r="H8" s="124">
        <v>3705700</v>
      </c>
      <c r="I8" s="124">
        <v>0</v>
      </c>
      <c r="J8" s="124">
        <v>3705700</v>
      </c>
      <c r="K8" s="132">
        <v>0</v>
      </c>
      <c r="L8" s="133">
        <v>0</v>
      </c>
      <c r="M8" s="124">
        <v>0</v>
      </c>
      <c r="N8" s="124">
        <v>0</v>
      </c>
    </row>
    <row r="9" spans="1:22" s="112" customFormat="1" ht="14.25" customHeight="1" x14ac:dyDescent="0.15">
      <c r="A9" s="125"/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22" s="112" customFormat="1" ht="14.25" customHeight="1" x14ac:dyDescent="0.15">
      <c r="A10" s="125"/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22" s="112" customFormat="1" ht="14.25" customHeight="1" x14ac:dyDescent="0.15">
      <c r="A11" s="125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22" s="112" customFormat="1" ht="14.25" customHeight="1" x14ac:dyDescent="0.15">
      <c r="A12" s="125"/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22" x14ac:dyDescent="0.15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</row>
  </sheetData>
  <sheetProtection formatCells="0" formatColumns="0" formatRows="0"/>
  <mergeCells count="5">
    <mergeCell ref="D4:G4"/>
    <mergeCell ref="H4:N4"/>
    <mergeCell ref="A4:A5"/>
    <mergeCell ref="B4:B5"/>
    <mergeCell ref="C4:C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fitToHeight="100" orientation="landscape" horizont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showGridLines="0" workbookViewId="0">
      <selection activeCell="F1" sqref="F1:H1048576"/>
    </sheetView>
  </sheetViews>
  <sheetFormatPr defaultColWidth="6.875" defaultRowHeight="18" customHeight="1" x14ac:dyDescent="0.15"/>
  <cols>
    <col min="1" max="2" width="5.125" style="85" customWidth="1"/>
    <col min="3" max="3" width="5.125" style="86" customWidth="1"/>
    <col min="4" max="4" width="11.875" style="86" customWidth="1"/>
    <col min="5" max="5" width="34.375" style="87" customWidth="1"/>
    <col min="6" max="8" width="11.25" style="88" customWidth="1"/>
    <col min="9" max="11" width="6.625" style="88" customWidth="1"/>
    <col min="12" max="12" width="6.875" style="89" customWidth="1"/>
    <col min="13" max="14" width="6.625" style="88" customWidth="1"/>
    <col min="15" max="16" width="6.625" style="90" customWidth="1"/>
    <col min="17" max="16384" width="6.875" style="90"/>
  </cols>
  <sheetData>
    <row r="1" spans="1:26" s="82" customFormat="1" ht="18" customHeight="1" x14ac:dyDescent="0.15">
      <c r="A1" s="91" t="s">
        <v>174</v>
      </c>
      <c r="B1" s="85"/>
      <c r="C1" s="86"/>
      <c r="D1" s="86"/>
      <c r="E1" s="87"/>
      <c r="F1" s="88"/>
      <c r="G1" s="88"/>
      <c r="H1" s="88"/>
      <c r="I1" s="88"/>
      <c r="J1" s="88"/>
      <c r="K1" s="88"/>
      <c r="M1" s="88"/>
    </row>
    <row r="2" spans="1:26" s="83" customFormat="1" ht="35.1" customHeight="1" x14ac:dyDescent="0.15">
      <c r="A2" s="212" t="s">
        <v>175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spans="1:26" s="82" customFormat="1" ht="18" customHeight="1" x14ac:dyDescent="0.15">
      <c r="A3" s="89"/>
      <c r="B3" s="89"/>
      <c r="M3" s="100"/>
      <c r="N3" s="101"/>
      <c r="O3" s="101"/>
      <c r="P3" s="102"/>
      <c r="Y3" s="107" t="s">
        <v>2</v>
      </c>
    </row>
    <row r="4" spans="1:26" s="84" customFormat="1" ht="18" customHeight="1" x14ac:dyDescent="0.15">
      <c r="A4" s="92" t="s">
        <v>176</v>
      </c>
      <c r="B4" s="92"/>
      <c r="C4" s="93"/>
      <c r="D4" s="214" t="s">
        <v>106</v>
      </c>
      <c r="E4" s="216" t="s">
        <v>177</v>
      </c>
      <c r="F4" s="213" t="s">
        <v>131</v>
      </c>
      <c r="G4" s="94" t="s">
        <v>148</v>
      </c>
      <c r="H4" s="94"/>
      <c r="I4" s="94"/>
      <c r="J4" s="94"/>
      <c r="K4" s="94"/>
      <c r="L4" s="94"/>
      <c r="M4" s="94"/>
      <c r="N4" s="213" t="s">
        <v>111</v>
      </c>
      <c r="O4" s="213" t="s">
        <v>112</v>
      </c>
      <c r="P4" s="213" t="s">
        <v>113</v>
      </c>
      <c r="Q4" s="105"/>
      <c r="R4" s="105"/>
      <c r="S4" s="213"/>
      <c r="T4" s="213"/>
      <c r="U4" s="213"/>
      <c r="V4" s="213"/>
      <c r="W4" s="213"/>
      <c r="X4" s="213"/>
      <c r="Y4" s="213" t="s">
        <v>149</v>
      </c>
    </row>
    <row r="5" spans="1:26" s="84" customFormat="1" ht="54.95" customHeight="1" x14ac:dyDescent="0.15">
      <c r="A5" s="95" t="s">
        <v>178</v>
      </c>
      <c r="B5" s="95" t="s">
        <v>179</v>
      </c>
      <c r="C5" s="96" t="s">
        <v>180</v>
      </c>
      <c r="D5" s="215"/>
      <c r="E5" s="217"/>
      <c r="F5" s="218"/>
      <c r="G5" s="97" t="s">
        <v>118</v>
      </c>
      <c r="H5" s="97" t="s">
        <v>150</v>
      </c>
      <c r="I5" s="97" t="s">
        <v>119</v>
      </c>
      <c r="J5" s="103" t="s">
        <v>151</v>
      </c>
      <c r="K5" s="97" t="s">
        <v>152</v>
      </c>
      <c r="L5" s="104" t="s">
        <v>122</v>
      </c>
      <c r="M5" s="104" t="s">
        <v>123</v>
      </c>
      <c r="N5" s="218"/>
      <c r="O5" s="218"/>
      <c r="P5" s="218"/>
      <c r="Q5" s="97" t="s">
        <v>153</v>
      </c>
      <c r="R5" s="97" t="s">
        <v>125</v>
      </c>
      <c r="S5" s="97" t="s">
        <v>154</v>
      </c>
      <c r="T5" s="97" t="s">
        <v>155</v>
      </c>
      <c r="U5" s="97" t="s">
        <v>156</v>
      </c>
      <c r="V5" s="97" t="s">
        <v>128</v>
      </c>
      <c r="W5" s="97" t="s">
        <v>129</v>
      </c>
      <c r="X5" s="97" t="s">
        <v>130</v>
      </c>
      <c r="Y5" s="218"/>
      <c r="Z5" s="90"/>
    </row>
    <row r="6" spans="1:26" ht="18" customHeight="1" x14ac:dyDescent="0.15">
      <c r="A6" s="98"/>
      <c r="B6" s="98"/>
      <c r="C6" s="98"/>
      <c r="D6" s="98"/>
      <c r="E6" s="98" t="s">
        <v>131</v>
      </c>
      <c r="F6" s="99">
        <v>4116700</v>
      </c>
      <c r="G6" s="99">
        <v>4116700</v>
      </c>
      <c r="H6" s="99">
        <v>4116700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106">
        <v>0</v>
      </c>
      <c r="R6" s="99">
        <v>0</v>
      </c>
      <c r="S6" s="106">
        <v>0</v>
      </c>
      <c r="T6" s="99">
        <v>0</v>
      </c>
      <c r="U6" s="99">
        <v>0</v>
      </c>
      <c r="V6" s="99">
        <v>0</v>
      </c>
      <c r="W6" s="99">
        <v>0</v>
      </c>
      <c r="X6" s="99">
        <v>0</v>
      </c>
      <c r="Y6" s="108">
        <v>0</v>
      </c>
    </row>
    <row r="7" spans="1:26" ht="18" customHeight="1" x14ac:dyDescent="0.15">
      <c r="A7" s="98"/>
      <c r="B7" s="98"/>
      <c r="C7" s="98"/>
      <c r="D7" s="98" t="s">
        <v>132</v>
      </c>
      <c r="E7" s="98" t="s">
        <v>133</v>
      </c>
      <c r="F7" s="99">
        <v>4116700</v>
      </c>
      <c r="G7" s="99">
        <v>4116700</v>
      </c>
      <c r="H7" s="99">
        <v>4116700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106">
        <v>0</v>
      </c>
      <c r="R7" s="99">
        <v>0</v>
      </c>
      <c r="S7" s="106">
        <v>0</v>
      </c>
      <c r="T7" s="99">
        <v>0</v>
      </c>
      <c r="U7" s="99">
        <v>0</v>
      </c>
      <c r="V7" s="99">
        <v>0</v>
      </c>
      <c r="W7" s="99">
        <v>0</v>
      </c>
      <c r="X7" s="99">
        <v>0</v>
      </c>
      <c r="Y7" s="108">
        <v>0</v>
      </c>
    </row>
    <row r="8" spans="1:26" ht="18" customHeight="1" x14ac:dyDescent="0.15">
      <c r="A8" s="98"/>
      <c r="B8" s="98"/>
      <c r="C8" s="98"/>
      <c r="D8" s="98" t="s">
        <v>134</v>
      </c>
      <c r="E8" s="98" t="s">
        <v>135</v>
      </c>
      <c r="F8" s="99">
        <v>4116700</v>
      </c>
      <c r="G8" s="99">
        <v>4116700</v>
      </c>
      <c r="H8" s="99">
        <v>4116700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106">
        <v>0</v>
      </c>
      <c r="R8" s="99">
        <v>0</v>
      </c>
      <c r="S8" s="106">
        <v>0</v>
      </c>
      <c r="T8" s="99">
        <v>0</v>
      </c>
      <c r="U8" s="99">
        <v>0</v>
      </c>
      <c r="V8" s="99">
        <v>0</v>
      </c>
      <c r="W8" s="99">
        <v>0</v>
      </c>
      <c r="X8" s="99">
        <v>0</v>
      </c>
      <c r="Y8" s="108">
        <v>0</v>
      </c>
    </row>
    <row r="9" spans="1:26" ht="18" customHeight="1" x14ac:dyDescent="0.15">
      <c r="A9" s="98" t="s">
        <v>181</v>
      </c>
      <c r="B9" s="98"/>
      <c r="C9" s="98"/>
      <c r="D9" s="98"/>
      <c r="E9" s="98" t="s">
        <v>182</v>
      </c>
      <c r="F9" s="99">
        <v>3137500</v>
      </c>
      <c r="G9" s="99">
        <v>3137500</v>
      </c>
      <c r="H9" s="99">
        <v>3137500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106">
        <v>0</v>
      </c>
      <c r="R9" s="99">
        <v>0</v>
      </c>
      <c r="S9" s="106">
        <v>0</v>
      </c>
      <c r="T9" s="99">
        <v>0</v>
      </c>
      <c r="U9" s="99">
        <v>0</v>
      </c>
      <c r="V9" s="99">
        <v>0</v>
      </c>
      <c r="W9" s="99">
        <v>0</v>
      </c>
      <c r="X9" s="99">
        <v>0</v>
      </c>
      <c r="Y9" s="108">
        <v>0</v>
      </c>
    </row>
    <row r="10" spans="1:26" ht="18" customHeight="1" x14ac:dyDescent="0.15">
      <c r="A10" s="98"/>
      <c r="B10" s="98" t="s">
        <v>183</v>
      </c>
      <c r="C10" s="98"/>
      <c r="D10" s="98"/>
      <c r="E10" s="98" t="s">
        <v>184</v>
      </c>
      <c r="F10" s="99">
        <v>3137500</v>
      </c>
      <c r="G10" s="99">
        <v>3137500</v>
      </c>
      <c r="H10" s="99">
        <v>3137500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106">
        <v>0</v>
      </c>
      <c r="R10" s="99">
        <v>0</v>
      </c>
      <c r="S10" s="106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108">
        <v>0</v>
      </c>
    </row>
    <row r="11" spans="1:26" ht="18" customHeight="1" x14ac:dyDescent="0.15">
      <c r="A11" s="98"/>
      <c r="B11" s="98"/>
      <c r="C11" s="98" t="s">
        <v>185</v>
      </c>
      <c r="D11" s="98"/>
      <c r="E11" s="98" t="s">
        <v>186</v>
      </c>
      <c r="F11" s="99">
        <v>3034200</v>
      </c>
      <c r="G11" s="99">
        <v>3034200</v>
      </c>
      <c r="H11" s="99">
        <v>3034200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106">
        <v>0</v>
      </c>
      <c r="R11" s="99">
        <v>0</v>
      </c>
      <c r="S11" s="106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108">
        <v>0</v>
      </c>
    </row>
    <row r="12" spans="1:26" ht="18" customHeight="1" x14ac:dyDescent="0.15">
      <c r="A12" s="98"/>
      <c r="B12" s="98"/>
      <c r="C12" s="98"/>
      <c r="D12" s="98"/>
      <c r="E12" s="98" t="s">
        <v>187</v>
      </c>
      <c r="F12" s="99">
        <v>25900</v>
      </c>
      <c r="G12" s="99">
        <v>25900</v>
      </c>
      <c r="H12" s="99">
        <v>25900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106">
        <v>0</v>
      </c>
      <c r="R12" s="99">
        <v>0</v>
      </c>
      <c r="S12" s="106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108">
        <v>0</v>
      </c>
    </row>
    <row r="13" spans="1:26" ht="18" customHeight="1" x14ac:dyDescent="0.15">
      <c r="A13" s="98"/>
      <c r="B13" s="98"/>
      <c r="C13" s="98"/>
      <c r="D13" s="98" t="s">
        <v>188</v>
      </c>
      <c r="E13" s="98" t="s">
        <v>189</v>
      </c>
      <c r="F13" s="99">
        <v>25900</v>
      </c>
      <c r="G13" s="99">
        <v>25900</v>
      </c>
      <c r="H13" s="99">
        <v>25900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106">
        <v>0</v>
      </c>
      <c r="R13" s="99">
        <v>0</v>
      </c>
      <c r="S13" s="106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108">
        <v>0</v>
      </c>
    </row>
    <row r="14" spans="1:26" ht="18" customHeight="1" x14ac:dyDescent="0.15">
      <c r="A14" s="98" t="s">
        <v>190</v>
      </c>
      <c r="B14" s="98" t="s">
        <v>191</v>
      </c>
      <c r="C14" s="98" t="s">
        <v>192</v>
      </c>
      <c r="D14" s="98" t="s">
        <v>193</v>
      </c>
      <c r="E14" s="98" t="s">
        <v>194</v>
      </c>
      <c r="F14" s="99">
        <v>25900</v>
      </c>
      <c r="G14" s="99">
        <v>25900</v>
      </c>
      <c r="H14" s="99">
        <v>25900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106">
        <v>0</v>
      </c>
      <c r="R14" s="99">
        <v>0</v>
      </c>
      <c r="S14" s="106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108">
        <v>0</v>
      </c>
    </row>
    <row r="15" spans="1:26" ht="18" customHeight="1" x14ac:dyDescent="0.15">
      <c r="A15" s="98"/>
      <c r="B15" s="98"/>
      <c r="C15" s="98"/>
      <c r="D15" s="98"/>
      <c r="E15" s="98" t="s">
        <v>195</v>
      </c>
      <c r="F15" s="99">
        <v>2500</v>
      </c>
      <c r="G15" s="99">
        <v>2500</v>
      </c>
      <c r="H15" s="99">
        <v>2500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106">
        <v>0</v>
      </c>
      <c r="R15" s="99">
        <v>0</v>
      </c>
      <c r="S15" s="106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108">
        <v>0</v>
      </c>
    </row>
    <row r="16" spans="1:26" ht="18" customHeight="1" x14ac:dyDescent="0.15">
      <c r="A16" s="98"/>
      <c r="B16" s="98"/>
      <c r="C16" s="98"/>
      <c r="D16" s="98" t="s">
        <v>196</v>
      </c>
      <c r="E16" s="98" t="s">
        <v>197</v>
      </c>
      <c r="F16" s="99">
        <v>2500</v>
      </c>
      <c r="G16" s="99">
        <v>2500</v>
      </c>
      <c r="H16" s="99">
        <v>2500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106">
        <v>0</v>
      </c>
      <c r="R16" s="99">
        <v>0</v>
      </c>
      <c r="S16" s="106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108">
        <v>0</v>
      </c>
    </row>
    <row r="17" spans="1:25" ht="18" customHeight="1" x14ac:dyDescent="0.15">
      <c r="A17" s="98" t="s">
        <v>190</v>
      </c>
      <c r="B17" s="98" t="s">
        <v>191</v>
      </c>
      <c r="C17" s="98" t="s">
        <v>192</v>
      </c>
      <c r="D17" s="98" t="s">
        <v>198</v>
      </c>
      <c r="E17" s="98" t="s">
        <v>199</v>
      </c>
      <c r="F17" s="99">
        <v>2500</v>
      </c>
      <c r="G17" s="99">
        <v>2500</v>
      </c>
      <c r="H17" s="99">
        <v>2500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106">
        <v>0</v>
      </c>
      <c r="R17" s="99">
        <v>0</v>
      </c>
      <c r="S17" s="106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108">
        <v>0</v>
      </c>
    </row>
    <row r="18" spans="1:25" ht="18" customHeight="1" x14ac:dyDescent="0.15">
      <c r="A18" s="98"/>
      <c r="B18" s="98"/>
      <c r="C18" s="98"/>
      <c r="D18" s="98"/>
      <c r="E18" s="98" t="s">
        <v>200</v>
      </c>
      <c r="F18" s="99">
        <v>1633600</v>
      </c>
      <c r="G18" s="99">
        <v>1633600</v>
      </c>
      <c r="H18" s="99">
        <v>1633600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106">
        <v>0</v>
      </c>
      <c r="R18" s="99">
        <v>0</v>
      </c>
      <c r="S18" s="106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108">
        <v>0</v>
      </c>
    </row>
    <row r="19" spans="1:25" ht="18" customHeight="1" x14ac:dyDescent="0.15">
      <c r="A19" s="98"/>
      <c r="B19" s="98"/>
      <c r="C19" s="98"/>
      <c r="D19" s="98" t="s">
        <v>196</v>
      </c>
      <c r="E19" s="98" t="s">
        <v>197</v>
      </c>
      <c r="F19" s="99">
        <v>1633600</v>
      </c>
      <c r="G19" s="99">
        <v>1633600</v>
      </c>
      <c r="H19" s="99">
        <v>1633600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106">
        <v>0</v>
      </c>
      <c r="R19" s="99">
        <v>0</v>
      </c>
      <c r="S19" s="106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108">
        <v>0</v>
      </c>
    </row>
    <row r="20" spans="1:25" ht="18" customHeight="1" x14ac:dyDescent="0.15">
      <c r="A20" s="98" t="s">
        <v>190</v>
      </c>
      <c r="B20" s="98" t="s">
        <v>191</v>
      </c>
      <c r="C20" s="98" t="s">
        <v>192</v>
      </c>
      <c r="D20" s="98" t="s">
        <v>201</v>
      </c>
      <c r="E20" s="98" t="s">
        <v>202</v>
      </c>
      <c r="F20" s="99">
        <v>1633600</v>
      </c>
      <c r="G20" s="99">
        <v>1633600</v>
      </c>
      <c r="H20" s="99">
        <v>1633600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106">
        <v>0</v>
      </c>
      <c r="R20" s="99">
        <v>0</v>
      </c>
      <c r="S20" s="106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108">
        <v>0</v>
      </c>
    </row>
    <row r="21" spans="1:25" ht="18" customHeight="1" x14ac:dyDescent="0.15">
      <c r="A21" s="98"/>
      <c r="B21" s="98"/>
      <c r="C21" s="98"/>
      <c r="D21" s="98"/>
      <c r="E21" s="98" t="s">
        <v>203</v>
      </c>
      <c r="F21" s="99">
        <v>248400</v>
      </c>
      <c r="G21" s="99">
        <v>248400</v>
      </c>
      <c r="H21" s="99">
        <v>248400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106">
        <v>0</v>
      </c>
      <c r="R21" s="99">
        <v>0</v>
      </c>
      <c r="S21" s="106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108">
        <v>0</v>
      </c>
    </row>
    <row r="22" spans="1:25" ht="18" customHeight="1" x14ac:dyDescent="0.15">
      <c r="A22" s="98"/>
      <c r="B22" s="98"/>
      <c r="C22" s="98"/>
      <c r="D22" s="98" t="s">
        <v>188</v>
      </c>
      <c r="E22" s="98" t="s">
        <v>189</v>
      </c>
      <c r="F22" s="99">
        <v>248400</v>
      </c>
      <c r="G22" s="99">
        <v>248400</v>
      </c>
      <c r="H22" s="99">
        <v>248400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106">
        <v>0</v>
      </c>
      <c r="R22" s="99">
        <v>0</v>
      </c>
      <c r="S22" s="106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108">
        <v>0</v>
      </c>
    </row>
    <row r="23" spans="1:25" ht="18" customHeight="1" x14ac:dyDescent="0.15">
      <c r="A23" s="98" t="s">
        <v>190</v>
      </c>
      <c r="B23" s="98" t="s">
        <v>191</v>
      </c>
      <c r="C23" s="98" t="s">
        <v>192</v>
      </c>
      <c r="D23" s="98" t="s">
        <v>204</v>
      </c>
      <c r="E23" s="98" t="s">
        <v>205</v>
      </c>
      <c r="F23" s="99">
        <v>248400</v>
      </c>
      <c r="G23" s="99">
        <v>248400</v>
      </c>
      <c r="H23" s="99">
        <v>248400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106">
        <v>0</v>
      </c>
      <c r="R23" s="99">
        <v>0</v>
      </c>
      <c r="S23" s="106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108">
        <v>0</v>
      </c>
    </row>
    <row r="24" spans="1:25" ht="18" customHeight="1" x14ac:dyDescent="0.15">
      <c r="A24" s="98"/>
      <c r="B24" s="98"/>
      <c r="C24" s="98"/>
      <c r="D24" s="98"/>
      <c r="E24" s="98" t="s">
        <v>206</v>
      </c>
      <c r="F24" s="99">
        <v>637300</v>
      </c>
      <c r="G24" s="99">
        <v>637300</v>
      </c>
      <c r="H24" s="99">
        <v>637300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106">
        <v>0</v>
      </c>
      <c r="R24" s="99">
        <v>0</v>
      </c>
      <c r="S24" s="106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108">
        <v>0</v>
      </c>
    </row>
    <row r="25" spans="1:25" ht="18" customHeight="1" x14ac:dyDescent="0.15">
      <c r="A25" s="98"/>
      <c r="B25" s="98"/>
      <c r="C25" s="98"/>
      <c r="D25" s="98" t="s">
        <v>196</v>
      </c>
      <c r="E25" s="98" t="s">
        <v>197</v>
      </c>
      <c r="F25" s="99">
        <v>637300</v>
      </c>
      <c r="G25" s="99">
        <v>637300</v>
      </c>
      <c r="H25" s="99">
        <v>637300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106">
        <v>0</v>
      </c>
      <c r="R25" s="99">
        <v>0</v>
      </c>
      <c r="S25" s="106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108">
        <v>0</v>
      </c>
    </row>
    <row r="26" spans="1:25" ht="18" customHeight="1" x14ac:dyDescent="0.15">
      <c r="A26" s="98" t="s">
        <v>190</v>
      </c>
      <c r="B26" s="98" t="s">
        <v>191</v>
      </c>
      <c r="C26" s="98" t="s">
        <v>192</v>
      </c>
      <c r="D26" s="98" t="s">
        <v>207</v>
      </c>
      <c r="E26" s="98" t="s">
        <v>208</v>
      </c>
      <c r="F26" s="99">
        <v>637300</v>
      </c>
      <c r="G26" s="99">
        <v>637300</v>
      </c>
      <c r="H26" s="99">
        <v>637300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106">
        <v>0</v>
      </c>
      <c r="R26" s="99">
        <v>0</v>
      </c>
      <c r="S26" s="106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108">
        <v>0</v>
      </c>
    </row>
    <row r="27" spans="1:25" ht="18" customHeight="1" x14ac:dyDescent="0.15">
      <c r="A27" s="98"/>
      <c r="B27" s="98"/>
      <c r="C27" s="98"/>
      <c r="D27" s="98"/>
      <c r="E27" s="98" t="s">
        <v>209</v>
      </c>
      <c r="F27" s="99">
        <v>10000</v>
      </c>
      <c r="G27" s="99">
        <v>10000</v>
      </c>
      <c r="H27" s="99">
        <v>10000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106">
        <v>0</v>
      </c>
      <c r="R27" s="99">
        <v>0</v>
      </c>
      <c r="S27" s="106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108">
        <v>0</v>
      </c>
    </row>
    <row r="28" spans="1:25" ht="18" customHeight="1" x14ac:dyDescent="0.15">
      <c r="A28" s="98"/>
      <c r="B28" s="98"/>
      <c r="C28" s="98"/>
      <c r="D28" s="98" t="s">
        <v>196</v>
      </c>
      <c r="E28" s="98" t="s">
        <v>197</v>
      </c>
      <c r="F28" s="99">
        <v>10000</v>
      </c>
      <c r="G28" s="99">
        <v>10000</v>
      </c>
      <c r="H28" s="99">
        <v>10000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106">
        <v>0</v>
      </c>
      <c r="R28" s="99">
        <v>0</v>
      </c>
      <c r="S28" s="106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108">
        <v>0</v>
      </c>
    </row>
    <row r="29" spans="1:25" ht="18" customHeight="1" x14ac:dyDescent="0.15">
      <c r="A29" s="98" t="s">
        <v>190</v>
      </c>
      <c r="B29" s="98" t="s">
        <v>191</v>
      </c>
      <c r="C29" s="98" t="s">
        <v>192</v>
      </c>
      <c r="D29" s="98" t="s">
        <v>198</v>
      </c>
      <c r="E29" s="98" t="s">
        <v>199</v>
      </c>
      <c r="F29" s="99">
        <v>10000</v>
      </c>
      <c r="G29" s="99">
        <v>10000</v>
      </c>
      <c r="H29" s="99">
        <v>10000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106">
        <v>0</v>
      </c>
      <c r="R29" s="99">
        <v>0</v>
      </c>
      <c r="S29" s="106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108">
        <v>0</v>
      </c>
    </row>
    <row r="30" spans="1:25" ht="18" customHeight="1" x14ac:dyDescent="0.15">
      <c r="A30" s="98"/>
      <c r="B30" s="98"/>
      <c r="C30" s="98"/>
      <c r="D30" s="98"/>
      <c r="E30" s="98" t="s">
        <v>210</v>
      </c>
      <c r="F30" s="99">
        <v>12500</v>
      </c>
      <c r="G30" s="99">
        <v>12500</v>
      </c>
      <c r="H30" s="99">
        <v>12500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106">
        <v>0</v>
      </c>
      <c r="R30" s="99">
        <v>0</v>
      </c>
      <c r="S30" s="106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108">
        <v>0</v>
      </c>
    </row>
    <row r="31" spans="1:25" ht="18" customHeight="1" x14ac:dyDescent="0.15">
      <c r="A31" s="98"/>
      <c r="B31" s="98"/>
      <c r="C31" s="98"/>
      <c r="D31" s="98" t="s">
        <v>196</v>
      </c>
      <c r="E31" s="98" t="s">
        <v>197</v>
      </c>
      <c r="F31" s="99">
        <v>12500</v>
      </c>
      <c r="G31" s="99">
        <v>12500</v>
      </c>
      <c r="H31" s="99">
        <v>12500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106">
        <v>0</v>
      </c>
      <c r="R31" s="99">
        <v>0</v>
      </c>
      <c r="S31" s="106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108">
        <v>0</v>
      </c>
    </row>
    <row r="32" spans="1:25" ht="18" customHeight="1" x14ac:dyDescent="0.15">
      <c r="A32" s="98" t="s">
        <v>190</v>
      </c>
      <c r="B32" s="98" t="s">
        <v>191</v>
      </c>
      <c r="C32" s="98" t="s">
        <v>192</v>
      </c>
      <c r="D32" s="98" t="s">
        <v>198</v>
      </c>
      <c r="E32" s="98" t="s">
        <v>199</v>
      </c>
      <c r="F32" s="99">
        <v>12500</v>
      </c>
      <c r="G32" s="99">
        <v>12500</v>
      </c>
      <c r="H32" s="99">
        <v>12500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106">
        <v>0</v>
      </c>
      <c r="R32" s="99">
        <v>0</v>
      </c>
      <c r="S32" s="106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108">
        <v>0</v>
      </c>
    </row>
    <row r="33" spans="1:25" ht="18" customHeight="1" x14ac:dyDescent="0.15">
      <c r="A33" s="98"/>
      <c r="B33" s="98"/>
      <c r="C33" s="98"/>
      <c r="D33" s="98"/>
      <c r="E33" s="98" t="s">
        <v>211</v>
      </c>
      <c r="F33" s="99">
        <v>464000</v>
      </c>
      <c r="G33" s="99">
        <v>464000</v>
      </c>
      <c r="H33" s="99">
        <v>464000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106">
        <v>0</v>
      </c>
      <c r="R33" s="99">
        <v>0</v>
      </c>
      <c r="S33" s="106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108">
        <v>0</v>
      </c>
    </row>
    <row r="34" spans="1:25" ht="18" customHeight="1" x14ac:dyDescent="0.15">
      <c r="A34" s="98"/>
      <c r="B34" s="98"/>
      <c r="C34" s="98"/>
      <c r="D34" s="98" t="s">
        <v>188</v>
      </c>
      <c r="E34" s="98" t="s">
        <v>189</v>
      </c>
      <c r="F34" s="99">
        <v>464000</v>
      </c>
      <c r="G34" s="99">
        <v>464000</v>
      </c>
      <c r="H34" s="99">
        <v>464000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106">
        <v>0</v>
      </c>
      <c r="R34" s="99">
        <v>0</v>
      </c>
      <c r="S34" s="106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108">
        <v>0</v>
      </c>
    </row>
    <row r="35" spans="1:25" ht="18" customHeight="1" x14ac:dyDescent="0.15">
      <c r="A35" s="98" t="s">
        <v>190</v>
      </c>
      <c r="B35" s="98" t="s">
        <v>191</v>
      </c>
      <c r="C35" s="98" t="s">
        <v>192</v>
      </c>
      <c r="D35" s="98" t="s">
        <v>212</v>
      </c>
      <c r="E35" s="98" t="s">
        <v>213</v>
      </c>
      <c r="F35" s="99">
        <v>300000</v>
      </c>
      <c r="G35" s="99">
        <v>300000</v>
      </c>
      <c r="H35" s="99">
        <v>300000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106">
        <v>0</v>
      </c>
      <c r="R35" s="99">
        <v>0</v>
      </c>
      <c r="S35" s="106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108">
        <v>0</v>
      </c>
    </row>
    <row r="36" spans="1:25" ht="18" customHeight="1" x14ac:dyDescent="0.15">
      <c r="A36" s="98" t="s">
        <v>190</v>
      </c>
      <c r="B36" s="98" t="s">
        <v>191</v>
      </c>
      <c r="C36" s="98" t="s">
        <v>192</v>
      </c>
      <c r="D36" s="98" t="s">
        <v>214</v>
      </c>
      <c r="E36" s="98" t="s">
        <v>215</v>
      </c>
      <c r="F36" s="99">
        <v>43000</v>
      </c>
      <c r="G36" s="99">
        <v>43000</v>
      </c>
      <c r="H36" s="99">
        <v>43000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106">
        <v>0</v>
      </c>
      <c r="R36" s="99">
        <v>0</v>
      </c>
      <c r="S36" s="106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108">
        <v>0</v>
      </c>
    </row>
    <row r="37" spans="1:25" ht="18" customHeight="1" x14ac:dyDescent="0.15">
      <c r="A37" s="98" t="s">
        <v>190</v>
      </c>
      <c r="B37" s="98" t="s">
        <v>191</v>
      </c>
      <c r="C37" s="98" t="s">
        <v>192</v>
      </c>
      <c r="D37" s="98" t="s">
        <v>216</v>
      </c>
      <c r="E37" s="98" t="s">
        <v>217</v>
      </c>
      <c r="F37" s="99">
        <v>23000</v>
      </c>
      <c r="G37" s="99">
        <v>23000</v>
      </c>
      <c r="H37" s="99">
        <v>23000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106">
        <v>0</v>
      </c>
      <c r="R37" s="99">
        <v>0</v>
      </c>
      <c r="S37" s="106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108">
        <v>0</v>
      </c>
    </row>
    <row r="38" spans="1:25" ht="18" customHeight="1" x14ac:dyDescent="0.15">
      <c r="A38" s="98" t="s">
        <v>190</v>
      </c>
      <c r="B38" s="98" t="s">
        <v>191</v>
      </c>
      <c r="C38" s="98" t="s">
        <v>192</v>
      </c>
      <c r="D38" s="98" t="s">
        <v>218</v>
      </c>
      <c r="E38" s="98" t="s">
        <v>219</v>
      </c>
      <c r="F38" s="99">
        <v>30000</v>
      </c>
      <c r="G38" s="99">
        <v>30000</v>
      </c>
      <c r="H38" s="99">
        <v>30000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106">
        <v>0</v>
      </c>
      <c r="R38" s="99">
        <v>0</v>
      </c>
      <c r="S38" s="106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108">
        <v>0</v>
      </c>
    </row>
    <row r="39" spans="1:25" ht="18" customHeight="1" x14ac:dyDescent="0.15">
      <c r="A39" s="98" t="s">
        <v>190</v>
      </c>
      <c r="B39" s="98" t="s">
        <v>191</v>
      </c>
      <c r="C39" s="98" t="s">
        <v>192</v>
      </c>
      <c r="D39" s="98" t="s">
        <v>220</v>
      </c>
      <c r="E39" s="98" t="s">
        <v>221</v>
      </c>
      <c r="F39" s="99">
        <v>8000</v>
      </c>
      <c r="G39" s="99">
        <v>8000</v>
      </c>
      <c r="H39" s="99">
        <v>8000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106">
        <v>0</v>
      </c>
      <c r="R39" s="99">
        <v>0</v>
      </c>
      <c r="S39" s="106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108">
        <v>0</v>
      </c>
    </row>
    <row r="40" spans="1:25" ht="18" customHeight="1" x14ac:dyDescent="0.15">
      <c r="A40" s="98" t="s">
        <v>190</v>
      </c>
      <c r="B40" s="98" t="s">
        <v>191</v>
      </c>
      <c r="C40" s="98" t="s">
        <v>192</v>
      </c>
      <c r="D40" s="98" t="s">
        <v>222</v>
      </c>
      <c r="E40" s="98" t="s">
        <v>223</v>
      </c>
      <c r="F40" s="99">
        <v>60000</v>
      </c>
      <c r="G40" s="99">
        <v>60000</v>
      </c>
      <c r="H40" s="99">
        <v>60000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106">
        <v>0</v>
      </c>
      <c r="R40" s="99">
        <v>0</v>
      </c>
      <c r="S40" s="106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108">
        <v>0</v>
      </c>
    </row>
    <row r="41" spans="1:25" ht="18" customHeight="1" x14ac:dyDescent="0.15">
      <c r="A41" s="98"/>
      <c r="B41" s="98"/>
      <c r="C41" s="98" t="s">
        <v>224</v>
      </c>
      <c r="D41" s="98"/>
      <c r="E41" s="98" t="s">
        <v>225</v>
      </c>
      <c r="F41" s="99">
        <v>103300</v>
      </c>
      <c r="G41" s="99">
        <v>103300</v>
      </c>
      <c r="H41" s="99">
        <v>103300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106">
        <v>0</v>
      </c>
      <c r="R41" s="99">
        <v>0</v>
      </c>
      <c r="S41" s="106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108">
        <v>0</v>
      </c>
    </row>
    <row r="42" spans="1:25" ht="18" customHeight="1" x14ac:dyDescent="0.15">
      <c r="A42" s="98"/>
      <c r="B42" s="98"/>
      <c r="C42" s="98"/>
      <c r="D42" s="98"/>
      <c r="E42" s="98" t="s">
        <v>226</v>
      </c>
      <c r="F42" s="99">
        <v>103300</v>
      </c>
      <c r="G42" s="99">
        <v>103300</v>
      </c>
      <c r="H42" s="99">
        <v>103300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106">
        <v>0</v>
      </c>
      <c r="R42" s="99">
        <v>0</v>
      </c>
      <c r="S42" s="106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108">
        <v>0</v>
      </c>
    </row>
    <row r="43" spans="1:25" ht="18" customHeight="1" x14ac:dyDescent="0.15">
      <c r="A43" s="98"/>
      <c r="B43" s="98"/>
      <c r="C43" s="98"/>
      <c r="D43" s="98" t="s">
        <v>196</v>
      </c>
      <c r="E43" s="98" t="s">
        <v>197</v>
      </c>
      <c r="F43" s="99">
        <v>103300</v>
      </c>
      <c r="G43" s="99">
        <v>103300</v>
      </c>
      <c r="H43" s="99">
        <v>103300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v>0</v>
      </c>
      <c r="R43" s="99">
        <v>0</v>
      </c>
      <c r="S43" s="106">
        <v>0</v>
      </c>
      <c r="T43" s="99">
        <v>0</v>
      </c>
      <c r="U43" s="99">
        <v>0</v>
      </c>
      <c r="V43" s="99">
        <v>0</v>
      </c>
      <c r="W43" s="99">
        <v>0</v>
      </c>
      <c r="X43" s="99">
        <v>0</v>
      </c>
      <c r="Y43" s="108">
        <v>0</v>
      </c>
    </row>
    <row r="44" spans="1:25" ht="18" customHeight="1" x14ac:dyDescent="0.15">
      <c r="A44" s="98" t="s">
        <v>190</v>
      </c>
      <c r="B44" s="98" t="s">
        <v>191</v>
      </c>
      <c r="C44" s="98" t="s">
        <v>227</v>
      </c>
      <c r="D44" s="98" t="s">
        <v>228</v>
      </c>
      <c r="E44" s="98" t="s">
        <v>229</v>
      </c>
      <c r="F44" s="99">
        <v>103300</v>
      </c>
      <c r="G44" s="99">
        <v>103300</v>
      </c>
      <c r="H44" s="99">
        <v>103300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v>0</v>
      </c>
      <c r="R44" s="99">
        <v>0</v>
      </c>
      <c r="S44" s="106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108">
        <v>0</v>
      </c>
    </row>
    <row r="45" spans="1:25" ht="18" customHeight="1" x14ac:dyDescent="0.15">
      <c r="A45" s="98" t="s">
        <v>230</v>
      </c>
      <c r="B45" s="98"/>
      <c r="C45" s="98"/>
      <c r="D45" s="98"/>
      <c r="E45" s="98" t="s">
        <v>231</v>
      </c>
      <c r="F45" s="99">
        <v>427900</v>
      </c>
      <c r="G45" s="99">
        <v>427900</v>
      </c>
      <c r="H45" s="99">
        <v>427900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v>0</v>
      </c>
      <c r="R45" s="99">
        <v>0</v>
      </c>
      <c r="S45" s="106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108">
        <v>0</v>
      </c>
    </row>
    <row r="46" spans="1:25" ht="18" customHeight="1" x14ac:dyDescent="0.15">
      <c r="A46" s="98"/>
      <c r="B46" s="98" t="s">
        <v>232</v>
      </c>
      <c r="C46" s="98"/>
      <c r="D46" s="98"/>
      <c r="E46" s="98" t="s">
        <v>233</v>
      </c>
      <c r="F46" s="99">
        <v>427900</v>
      </c>
      <c r="G46" s="99">
        <v>427900</v>
      </c>
      <c r="H46" s="99">
        <v>427900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v>0</v>
      </c>
      <c r="R46" s="99">
        <v>0</v>
      </c>
      <c r="S46" s="106">
        <v>0</v>
      </c>
      <c r="T46" s="99">
        <v>0</v>
      </c>
      <c r="U46" s="99">
        <v>0</v>
      </c>
      <c r="V46" s="99">
        <v>0</v>
      </c>
      <c r="W46" s="99">
        <v>0</v>
      </c>
      <c r="X46" s="99">
        <v>0</v>
      </c>
      <c r="Y46" s="108">
        <v>0</v>
      </c>
    </row>
    <row r="47" spans="1:25" ht="18" customHeight="1" x14ac:dyDescent="0.15">
      <c r="A47" s="98"/>
      <c r="B47" s="98"/>
      <c r="C47" s="98" t="s">
        <v>185</v>
      </c>
      <c r="D47" s="98"/>
      <c r="E47" s="98" t="s">
        <v>234</v>
      </c>
      <c r="F47" s="99">
        <v>38100</v>
      </c>
      <c r="G47" s="99">
        <v>38100</v>
      </c>
      <c r="H47" s="99">
        <v>38100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v>0</v>
      </c>
      <c r="R47" s="99">
        <v>0</v>
      </c>
      <c r="S47" s="106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108">
        <v>0</v>
      </c>
    </row>
    <row r="48" spans="1:25" ht="18" customHeight="1" x14ac:dyDescent="0.15">
      <c r="A48" s="98"/>
      <c r="B48" s="98"/>
      <c r="C48" s="98"/>
      <c r="D48" s="98"/>
      <c r="E48" s="98" t="s">
        <v>235</v>
      </c>
      <c r="F48" s="99">
        <v>38100</v>
      </c>
      <c r="G48" s="99">
        <v>38100</v>
      </c>
      <c r="H48" s="99">
        <v>38100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v>0</v>
      </c>
      <c r="R48" s="99">
        <v>0</v>
      </c>
      <c r="S48" s="106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108">
        <v>0</v>
      </c>
    </row>
    <row r="49" spans="1:25" ht="18" customHeight="1" x14ac:dyDescent="0.15">
      <c r="A49" s="98"/>
      <c r="B49" s="98"/>
      <c r="C49" s="98"/>
      <c r="D49" s="98" t="s">
        <v>236</v>
      </c>
      <c r="E49" s="98" t="s">
        <v>237</v>
      </c>
      <c r="F49" s="99">
        <v>38100</v>
      </c>
      <c r="G49" s="99">
        <v>38100</v>
      </c>
      <c r="H49" s="99">
        <v>38100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v>0</v>
      </c>
      <c r="R49" s="99">
        <v>0</v>
      </c>
      <c r="S49" s="106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108">
        <v>0</v>
      </c>
    </row>
    <row r="50" spans="1:25" ht="18" customHeight="1" x14ac:dyDescent="0.15">
      <c r="A50" s="98" t="s">
        <v>238</v>
      </c>
      <c r="B50" s="98" t="s">
        <v>239</v>
      </c>
      <c r="C50" s="98" t="s">
        <v>192</v>
      </c>
      <c r="D50" s="98" t="s">
        <v>240</v>
      </c>
      <c r="E50" s="98" t="s">
        <v>241</v>
      </c>
      <c r="F50" s="99">
        <v>38100</v>
      </c>
      <c r="G50" s="99">
        <v>38100</v>
      </c>
      <c r="H50" s="99">
        <v>38100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106">
        <v>0</v>
      </c>
      <c r="R50" s="99">
        <v>0</v>
      </c>
      <c r="S50" s="106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108">
        <v>0</v>
      </c>
    </row>
    <row r="51" spans="1:25" ht="18" customHeight="1" x14ac:dyDescent="0.15">
      <c r="A51" s="98"/>
      <c r="B51" s="98"/>
      <c r="C51" s="98" t="s">
        <v>232</v>
      </c>
      <c r="D51" s="98"/>
      <c r="E51" s="98" t="s">
        <v>242</v>
      </c>
      <c r="F51" s="99">
        <v>389800</v>
      </c>
      <c r="G51" s="99">
        <v>389800</v>
      </c>
      <c r="H51" s="99">
        <v>389800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106">
        <v>0</v>
      </c>
      <c r="R51" s="99">
        <v>0</v>
      </c>
      <c r="S51" s="106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108">
        <v>0</v>
      </c>
    </row>
    <row r="52" spans="1:25" ht="18" customHeight="1" x14ac:dyDescent="0.15">
      <c r="A52" s="98"/>
      <c r="B52" s="98"/>
      <c r="C52" s="98"/>
      <c r="D52" s="98"/>
      <c r="E52" s="98" t="s">
        <v>243</v>
      </c>
      <c r="F52" s="99">
        <v>389800</v>
      </c>
      <c r="G52" s="99">
        <v>389800</v>
      </c>
      <c r="H52" s="99">
        <v>389800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106">
        <v>0</v>
      </c>
      <c r="R52" s="99">
        <v>0</v>
      </c>
      <c r="S52" s="106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108">
        <v>0</v>
      </c>
    </row>
    <row r="53" spans="1:25" ht="18" customHeight="1" x14ac:dyDescent="0.15">
      <c r="A53" s="98"/>
      <c r="B53" s="98"/>
      <c r="C53" s="98"/>
      <c r="D53" s="98" t="s">
        <v>196</v>
      </c>
      <c r="E53" s="98" t="s">
        <v>197</v>
      </c>
      <c r="F53" s="99">
        <v>389800</v>
      </c>
      <c r="G53" s="99">
        <v>389800</v>
      </c>
      <c r="H53" s="99">
        <v>389800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106">
        <v>0</v>
      </c>
      <c r="R53" s="99">
        <v>0</v>
      </c>
      <c r="S53" s="106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108">
        <v>0</v>
      </c>
    </row>
    <row r="54" spans="1:25" ht="18" customHeight="1" x14ac:dyDescent="0.15">
      <c r="A54" s="98" t="s">
        <v>238</v>
      </c>
      <c r="B54" s="98" t="s">
        <v>239</v>
      </c>
      <c r="C54" s="98" t="s">
        <v>239</v>
      </c>
      <c r="D54" s="98" t="s">
        <v>244</v>
      </c>
      <c r="E54" s="98" t="s">
        <v>245</v>
      </c>
      <c r="F54" s="99">
        <v>389800</v>
      </c>
      <c r="G54" s="99">
        <v>389800</v>
      </c>
      <c r="H54" s="99">
        <v>389800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v>0</v>
      </c>
      <c r="R54" s="99">
        <v>0</v>
      </c>
      <c r="S54" s="106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108">
        <v>0</v>
      </c>
    </row>
    <row r="55" spans="1:25" ht="18" customHeight="1" x14ac:dyDescent="0.15">
      <c r="A55" s="98" t="s">
        <v>246</v>
      </c>
      <c r="B55" s="98"/>
      <c r="C55" s="98"/>
      <c r="D55" s="98"/>
      <c r="E55" s="98" t="s">
        <v>247</v>
      </c>
      <c r="F55" s="99">
        <v>248900</v>
      </c>
      <c r="G55" s="99">
        <v>248900</v>
      </c>
      <c r="H55" s="99">
        <v>248900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106">
        <v>0</v>
      </c>
      <c r="R55" s="99">
        <v>0</v>
      </c>
      <c r="S55" s="106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108">
        <v>0</v>
      </c>
    </row>
    <row r="56" spans="1:25" ht="18" customHeight="1" x14ac:dyDescent="0.15">
      <c r="A56" s="98"/>
      <c r="B56" s="98" t="s">
        <v>248</v>
      </c>
      <c r="C56" s="98"/>
      <c r="D56" s="98"/>
      <c r="E56" s="98" t="s">
        <v>249</v>
      </c>
      <c r="F56" s="99">
        <v>248900</v>
      </c>
      <c r="G56" s="99">
        <v>248900</v>
      </c>
      <c r="H56" s="99">
        <v>248900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106">
        <v>0</v>
      </c>
      <c r="R56" s="99">
        <v>0</v>
      </c>
      <c r="S56" s="106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108">
        <v>0</v>
      </c>
    </row>
    <row r="57" spans="1:25" ht="18" customHeight="1" x14ac:dyDescent="0.15">
      <c r="A57" s="98"/>
      <c r="B57" s="98"/>
      <c r="C57" s="98" t="s">
        <v>185</v>
      </c>
      <c r="D57" s="98"/>
      <c r="E57" s="98" t="s">
        <v>250</v>
      </c>
      <c r="F57" s="99">
        <v>199100</v>
      </c>
      <c r="G57" s="99">
        <v>199100</v>
      </c>
      <c r="H57" s="99">
        <v>199100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v>0</v>
      </c>
      <c r="R57" s="99">
        <v>0</v>
      </c>
      <c r="S57" s="106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108">
        <v>0</v>
      </c>
    </row>
    <row r="58" spans="1:25" ht="18" customHeight="1" x14ac:dyDescent="0.15">
      <c r="A58" s="98"/>
      <c r="B58" s="98"/>
      <c r="C58" s="98"/>
      <c r="D58" s="98"/>
      <c r="E58" s="98" t="s">
        <v>251</v>
      </c>
      <c r="F58" s="99">
        <v>199100</v>
      </c>
      <c r="G58" s="99">
        <v>199100</v>
      </c>
      <c r="H58" s="99">
        <v>199100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v>0</v>
      </c>
      <c r="R58" s="99">
        <v>0</v>
      </c>
      <c r="S58" s="106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108">
        <v>0</v>
      </c>
    </row>
    <row r="59" spans="1:25" ht="18" customHeight="1" x14ac:dyDescent="0.15">
      <c r="A59" s="98"/>
      <c r="B59" s="98"/>
      <c r="C59" s="98"/>
      <c r="D59" s="98" t="s">
        <v>196</v>
      </c>
      <c r="E59" s="98" t="s">
        <v>197</v>
      </c>
      <c r="F59" s="99">
        <v>199100</v>
      </c>
      <c r="G59" s="99">
        <v>199100</v>
      </c>
      <c r="H59" s="99">
        <v>199100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v>0</v>
      </c>
      <c r="R59" s="99">
        <v>0</v>
      </c>
      <c r="S59" s="106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108">
        <v>0</v>
      </c>
    </row>
    <row r="60" spans="1:25" ht="18" customHeight="1" x14ac:dyDescent="0.15">
      <c r="A60" s="98" t="s">
        <v>252</v>
      </c>
      <c r="B60" s="98" t="s">
        <v>253</v>
      </c>
      <c r="C60" s="98" t="s">
        <v>192</v>
      </c>
      <c r="D60" s="98" t="s">
        <v>254</v>
      </c>
      <c r="E60" s="98" t="s">
        <v>255</v>
      </c>
      <c r="F60" s="99">
        <v>199100</v>
      </c>
      <c r="G60" s="99">
        <v>199100</v>
      </c>
      <c r="H60" s="99">
        <v>199100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106">
        <v>0</v>
      </c>
      <c r="R60" s="99">
        <v>0</v>
      </c>
      <c r="S60" s="106">
        <v>0</v>
      </c>
      <c r="T60" s="99">
        <v>0</v>
      </c>
      <c r="U60" s="99">
        <v>0</v>
      </c>
      <c r="V60" s="99">
        <v>0</v>
      </c>
      <c r="W60" s="99">
        <v>0</v>
      </c>
      <c r="X60" s="99">
        <v>0</v>
      </c>
      <c r="Y60" s="108">
        <v>0</v>
      </c>
    </row>
    <row r="61" spans="1:25" ht="18" customHeight="1" x14ac:dyDescent="0.15">
      <c r="A61" s="98"/>
      <c r="B61" s="98"/>
      <c r="C61" s="98" t="s">
        <v>256</v>
      </c>
      <c r="D61" s="98"/>
      <c r="E61" s="98" t="s">
        <v>257</v>
      </c>
      <c r="F61" s="99">
        <v>49800</v>
      </c>
      <c r="G61" s="99">
        <v>49800</v>
      </c>
      <c r="H61" s="99">
        <v>49800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106">
        <v>0</v>
      </c>
      <c r="R61" s="99">
        <v>0</v>
      </c>
      <c r="S61" s="106">
        <v>0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108">
        <v>0</v>
      </c>
    </row>
    <row r="62" spans="1:25" ht="18" customHeight="1" x14ac:dyDescent="0.15">
      <c r="A62" s="98"/>
      <c r="B62" s="98"/>
      <c r="C62" s="98"/>
      <c r="D62" s="98"/>
      <c r="E62" s="98" t="s">
        <v>258</v>
      </c>
      <c r="F62" s="99">
        <v>49800</v>
      </c>
      <c r="G62" s="99">
        <v>49800</v>
      </c>
      <c r="H62" s="99">
        <v>49800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v>0</v>
      </c>
      <c r="R62" s="99">
        <v>0</v>
      </c>
      <c r="S62" s="106">
        <v>0</v>
      </c>
      <c r="T62" s="99">
        <v>0</v>
      </c>
      <c r="U62" s="99">
        <v>0</v>
      </c>
      <c r="V62" s="99">
        <v>0</v>
      </c>
      <c r="W62" s="99">
        <v>0</v>
      </c>
      <c r="X62" s="99">
        <v>0</v>
      </c>
      <c r="Y62" s="108">
        <v>0</v>
      </c>
    </row>
    <row r="63" spans="1:25" ht="18" customHeight="1" x14ac:dyDescent="0.15">
      <c r="A63" s="98"/>
      <c r="B63" s="98"/>
      <c r="C63" s="98"/>
      <c r="D63" s="98" t="s">
        <v>196</v>
      </c>
      <c r="E63" s="98" t="s">
        <v>197</v>
      </c>
      <c r="F63" s="99">
        <v>49800</v>
      </c>
      <c r="G63" s="99">
        <v>49800</v>
      </c>
      <c r="H63" s="99">
        <v>49800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v>0</v>
      </c>
      <c r="R63" s="99">
        <v>0</v>
      </c>
      <c r="S63" s="106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108">
        <v>0</v>
      </c>
    </row>
    <row r="64" spans="1:25" ht="18" customHeight="1" x14ac:dyDescent="0.15">
      <c r="A64" s="98" t="s">
        <v>252</v>
      </c>
      <c r="B64" s="98" t="s">
        <v>253</v>
      </c>
      <c r="C64" s="98" t="s">
        <v>259</v>
      </c>
      <c r="D64" s="98" t="s">
        <v>260</v>
      </c>
      <c r="E64" s="98" t="s">
        <v>261</v>
      </c>
      <c r="F64" s="99">
        <v>49800</v>
      </c>
      <c r="G64" s="99">
        <v>49800</v>
      </c>
      <c r="H64" s="99">
        <v>49800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v>0</v>
      </c>
      <c r="R64" s="99">
        <v>0</v>
      </c>
      <c r="S64" s="106">
        <v>0</v>
      </c>
      <c r="T64" s="99">
        <v>0</v>
      </c>
      <c r="U64" s="99">
        <v>0</v>
      </c>
      <c r="V64" s="99">
        <v>0</v>
      </c>
      <c r="W64" s="99">
        <v>0</v>
      </c>
      <c r="X64" s="99">
        <v>0</v>
      </c>
      <c r="Y64" s="108">
        <v>0</v>
      </c>
    </row>
    <row r="65" spans="1:25" ht="18" customHeight="1" x14ac:dyDescent="0.15">
      <c r="A65" s="98" t="s">
        <v>262</v>
      </c>
      <c r="B65" s="98"/>
      <c r="C65" s="98"/>
      <c r="D65" s="98"/>
      <c r="E65" s="98" t="s">
        <v>263</v>
      </c>
      <c r="F65" s="99">
        <v>302400</v>
      </c>
      <c r="G65" s="99">
        <v>302400</v>
      </c>
      <c r="H65" s="99">
        <v>302400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106">
        <v>0</v>
      </c>
      <c r="R65" s="99">
        <v>0</v>
      </c>
      <c r="S65" s="106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108">
        <v>0</v>
      </c>
    </row>
    <row r="66" spans="1:25" ht="18" customHeight="1" x14ac:dyDescent="0.15">
      <c r="A66" s="98"/>
      <c r="B66" s="98" t="s">
        <v>264</v>
      </c>
      <c r="C66" s="98"/>
      <c r="D66" s="98"/>
      <c r="E66" s="98" t="s">
        <v>265</v>
      </c>
      <c r="F66" s="99">
        <v>302400</v>
      </c>
      <c r="G66" s="99">
        <v>302400</v>
      </c>
      <c r="H66" s="99">
        <v>302400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v>0</v>
      </c>
      <c r="R66" s="99">
        <v>0</v>
      </c>
      <c r="S66" s="106">
        <v>0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108">
        <v>0</v>
      </c>
    </row>
    <row r="67" spans="1:25" ht="18" customHeight="1" x14ac:dyDescent="0.15">
      <c r="A67" s="98"/>
      <c r="B67" s="98"/>
      <c r="C67" s="98" t="s">
        <v>185</v>
      </c>
      <c r="D67" s="98"/>
      <c r="E67" s="98" t="s">
        <v>266</v>
      </c>
      <c r="F67" s="99">
        <v>302400</v>
      </c>
      <c r="G67" s="99">
        <v>302400</v>
      </c>
      <c r="H67" s="99">
        <v>302400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v>0</v>
      </c>
      <c r="R67" s="99">
        <v>0</v>
      </c>
      <c r="S67" s="106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108">
        <v>0</v>
      </c>
    </row>
    <row r="68" spans="1:25" ht="18" customHeight="1" x14ac:dyDescent="0.15">
      <c r="A68" s="98"/>
      <c r="B68" s="98"/>
      <c r="C68" s="98"/>
      <c r="D68" s="98"/>
      <c r="E68" s="98" t="s">
        <v>267</v>
      </c>
      <c r="F68" s="99">
        <v>302400</v>
      </c>
      <c r="G68" s="99">
        <v>302400</v>
      </c>
      <c r="H68" s="99">
        <v>302400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106">
        <v>0</v>
      </c>
      <c r="R68" s="99">
        <v>0</v>
      </c>
      <c r="S68" s="106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108">
        <v>0</v>
      </c>
    </row>
    <row r="69" spans="1:25" ht="18" customHeight="1" x14ac:dyDescent="0.15">
      <c r="A69" s="98"/>
      <c r="B69" s="98"/>
      <c r="C69" s="98"/>
      <c r="D69" s="98" t="s">
        <v>196</v>
      </c>
      <c r="E69" s="98" t="s">
        <v>197</v>
      </c>
      <c r="F69" s="99">
        <v>302400</v>
      </c>
      <c r="G69" s="99">
        <v>302400</v>
      </c>
      <c r="H69" s="99">
        <v>302400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v>0</v>
      </c>
      <c r="R69" s="99">
        <v>0</v>
      </c>
      <c r="S69" s="106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108">
        <v>0</v>
      </c>
    </row>
    <row r="70" spans="1:25" ht="18" customHeight="1" x14ac:dyDescent="0.15">
      <c r="A70" s="98" t="s">
        <v>268</v>
      </c>
      <c r="B70" s="98" t="s">
        <v>269</v>
      </c>
      <c r="C70" s="98" t="s">
        <v>192</v>
      </c>
      <c r="D70" s="98" t="s">
        <v>270</v>
      </c>
      <c r="E70" s="98" t="s">
        <v>271</v>
      </c>
      <c r="F70" s="99">
        <v>302400</v>
      </c>
      <c r="G70" s="99">
        <v>302400</v>
      </c>
      <c r="H70" s="99">
        <v>302400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v>0</v>
      </c>
      <c r="R70" s="99">
        <v>0</v>
      </c>
      <c r="S70" s="106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108">
        <v>0</v>
      </c>
    </row>
  </sheetData>
  <sheetProtection formatCells="0" formatColumns="0" formatRows="0"/>
  <mergeCells count="9">
    <mergeCell ref="A2:Y2"/>
    <mergeCell ref="S4:X4"/>
    <mergeCell ref="D4:D5"/>
    <mergeCell ref="E4:E5"/>
    <mergeCell ref="F4:F5"/>
    <mergeCell ref="N4:N5"/>
    <mergeCell ref="O4:O5"/>
    <mergeCell ref="P4:P5"/>
    <mergeCell ref="Y4:Y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64" fitToHeight="100" orientation="landscape" horizont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workbookViewId="0">
      <selection activeCell="J1" sqref="J1:J1048576"/>
    </sheetView>
  </sheetViews>
  <sheetFormatPr defaultColWidth="6.875" defaultRowHeight="18" customHeight="1" x14ac:dyDescent="0.15"/>
  <cols>
    <col min="1" max="3" width="5.125" style="56" customWidth="1"/>
    <col min="4" max="4" width="11.875" style="56" customWidth="1"/>
    <col min="5" max="5" width="34.375" style="56" customWidth="1"/>
    <col min="6" max="8" width="11.25" style="56" customWidth="1"/>
    <col min="9" max="9" width="6.625" style="56" customWidth="1"/>
    <col min="10" max="10" width="8.875" style="56" customWidth="1"/>
    <col min="11" max="11" width="6.625" style="56" customWidth="1"/>
    <col min="12" max="12" width="6.875" style="56" customWidth="1"/>
    <col min="13" max="16" width="6.625" style="56" customWidth="1"/>
    <col min="17" max="16384" width="6.875" style="56"/>
  </cols>
  <sheetData>
    <row r="1" spans="1:28" ht="18" customHeight="1" x14ac:dyDescent="0.15">
      <c r="A1" s="57" t="s">
        <v>272</v>
      </c>
      <c r="B1" s="58"/>
      <c r="C1" s="59"/>
      <c r="D1" s="59"/>
      <c r="E1" s="60"/>
      <c r="F1" s="61"/>
      <c r="G1" s="61"/>
      <c r="H1" s="61"/>
      <c r="I1" s="61"/>
      <c r="J1" s="61"/>
      <c r="K1" s="61"/>
      <c r="L1" s="62"/>
      <c r="M1" s="61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35.1" customHeight="1" x14ac:dyDescent="0.15">
      <c r="A2" s="219" t="s">
        <v>273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79"/>
    </row>
    <row r="3" spans="1:28" ht="18" customHeight="1" x14ac:dyDescent="0.15">
      <c r="C3" s="62"/>
      <c r="D3" s="62"/>
      <c r="E3" s="62"/>
      <c r="F3" s="62"/>
      <c r="G3" s="62"/>
      <c r="H3" s="62"/>
      <c r="I3" s="62"/>
      <c r="J3" s="62"/>
      <c r="K3" s="62"/>
      <c r="L3" s="62"/>
      <c r="M3" s="73"/>
      <c r="N3" s="74"/>
      <c r="O3" s="74"/>
      <c r="Q3" s="62"/>
      <c r="R3" s="62"/>
      <c r="S3" s="62"/>
      <c r="T3" s="62"/>
      <c r="U3" s="62"/>
      <c r="V3" s="62"/>
      <c r="W3" s="62"/>
      <c r="X3" s="62"/>
      <c r="Y3" s="62"/>
      <c r="Z3" s="62"/>
      <c r="AA3" s="80" t="s">
        <v>2</v>
      </c>
      <c r="AB3" s="62"/>
    </row>
    <row r="4" spans="1:28" ht="18" customHeight="1" x14ac:dyDescent="0.15">
      <c r="A4" s="63" t="s">
        <v>176</v>
      </c>
      <c r="B4" s="63"/>
      <c r="C4" s="64"/>
      <c r="D4" s="221" t="s">
        <v>106</v>
      </c>
      <c r="E4" s="223" t="s">
        <v>274</v>
      </c>
      <c r="F4" s="220" t="s">
        <v>131</v>
      </c>
      <c r="G4" s="65" t="s">
        <v>148</v>
      </c>
      <c r="H4" s="65"/>
      <c r="I4" s="65"/>
      <c r="J4" s="65"/>
      <c r="K4" s="65"/>
      <c r="L4" s="65"/>
      <c r="M4" s="65"/>
      <c r="N4" s="220" t="s">
        <v>111</v>
      </c>
      <c r="O4" s="220" t="s">
        <v>112</v>
      </c>
      <c r="P4" s="220" t="s">
        <v>113</v>
      </c>
      <c r="Q4" s="77" t="s">
        <v>114</v>
      </c>
      <c r="R4" s="77"/>
      <c r="S4" s="77"/>
      <c r="T4" s="220" t="s">
        <v>115</v>
      </c>
      <c r="U4" s="220"/>
      <c r="V4" s="220"/>
      <c r="W4" s="220"/>
      <c r="X4" s="220"/>
      <c r="Y4" s="220"/>
      <c r="Z4" s="220"/>
      <c r="AA4" s="220" t="s">
        <v>149</v>
      </c>
      <c r="AB4" s="81"/>
    </row>
    <row r="5" spans="1:28" ht="54.95" customHeight="1" x14ac:dyDescent="0.15">
      <c r="A5" s="66" t="s">
        <v>178</v>
      </c>
      <c r="B5" s="66" t="s">
        <v>179</v>
      </c>
      <c r="C5" s="67" t="s">
        <v>180</v>
      </c>
      <c r="D5" s="222"/>
      <c r="E5" s="224"/>
      <c r="F5" s="225"/>
      <c r="G5" s="68" t="s">
        <v>118</v>
      </c>
      <c r="H5" s="68" t="s">
        <v>150</v>
      </c>
      <c r="I5" s="68" t="s">
        <v>119</v>
      </c>
      <c r="J5" s="75" t="s">
        <v>151</v>
      </c>
      <c r="K5" s="68" t="s">
        <v>152</v>
      </c>
      <c r="L5" s="76" t="s">
        <v>122</v>
      </c>
      <c r="M5" s="76" t="s">
        <v>123</v>
      </c>
      <c r="N5" s="225"/>
      <c r="O5" s="225"/>
      <c r="P5" s="225"/>
      <c r="Q5" s="68" t="s">
        <v>118</v>
      </c>
      <c r="R5" s="68" t="s">
        <v>153</v>
      </c>
      <c r="S5" s="68" t="s">
        <v>125</v>
      </c>
      <c r="T5" s="68" t="s">
        <v>118</v>
      </c>
      <c r="U5" s="68" t="s">
        <v>154</v>
      </c>
      <c r="V5" s="68" t="s">
        <v>155</v>
      </c>
      <c r="W5" s="68" t="s">
        <v>156</v>
      </c>
      <c r="X5" s="68" t="s">
        <v>128</v>
      </c>
      <c r="Y5" s="68" t="s">
        <v>129</v>
      </c>
      <c r="Z5" s="68" t="s">
        <v>130</v>
      </c>
      <c r="AA5" s="225"/>
      <c r="AB5" s="81"/>
    </row>
    <row r="6" spans="1:28" s="55" customFormat="1" ht="18" customHeight="1" x14ac:dyDescent="0.15">
      <c r="A6" s="69"/>
      <c r="B6" s="69"/>
      <c r="C6" s="69"/>
      <c r="D6" s="69"/>
      <c r="E6" s="70" t="s">
        <v>131</v>
      </c>
      <c r="F6" s="71">
        <v>3705700</v>
      </c>
      <c r="G6" s="72">
        <v>3705700</v>
      </c>
      <c r="H6" s="72">
        <v>3685700</v>
      </c>
      <c r="I6" s="72">
        <v>0</v>
      </c>
      <c r="J6" s="72">
        <v>20000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8">
        <v>0</v>
      </c>
      <c r="R6" s="71">
        <v>0</v>
      </c>
      <c r="S6" s="72">
        <v>0</v>
      </c>
      <c r="T6" s="78">
        <v>0</v>
      </c>
      <c r="U6" s="71">
        <v>0</v>
      </c>
      <c r="V6" s="72">
        <v>0</v>
      </c>
      <c r="W6" s="72">
        <v>0</v>
      </c>
      <c r="X6" s="72">
        <v>0</v>
      </c>
      <c r="Y6" s="72">
        <v>0</v>
      </c>
      <c r="Z6" s="72">
        <v>0</v>
      </c>
      <c r="AA6" s="78">
        <v>0</v>
      </c>
      <c r="AB6" s="81"/>
    </row>
    <row r="7" spans="1:28" ht="18" customHeight="1" x14ac:dyDescent="0.15">
      <c r="A7" s="69"/>
      <c r="B7" s="69"/>
      <c r="C7" s="69"/>
      <c r="D7" s="69" t="s">
        <v>132</v>
      </c>
      <c r="E7" s="70" t="s">
        <v>133</v>
      </c>
      <c r="F7" s="71">
        <v>3705700</v>
      </c>
      <c r="G7" s="72">
        <v>3705700</v>
      </c>
      <c r="H7" s="72">
        <v>3685700</v>
      </c>
      <c r="I7" s="72">
        <v>0</v>
      </c>
      <c r="J7" s="72">
        <v>20000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8">
        <v>0</v>
      </c>
      <c r="R7" s="71">
        <v>0</v>
      </c>
      <c r="S7" s="72">
        <v>0</v>
      </c>
      <c r="T7" s="78">
        <v>0</v>
      </c>
      <c r="U7" s="71">
        <v>0</v>
      </c>
      <c r="V7" s="72">
        <v>0</v>
      </c>
      <c r="W7" s="72">
        <v>0</v>
      </c>
      <c r="X7" s="72">
        <v>0</v>
      </c>
      <c r="Y7" s="72">
        <v>0</v>
      </c>
      <c r="Z7" s="72">
        <v>0</v>
      </c>
      <c r="AA7" s="78">
        <v>0</v>
      </c>
    </row>
    <row r="8" spans="1:28" ht="18" customHeight="1" x14ac:dyDescent="0.15">
      <c r="A8" s="69"/>
      <c r="B8" s="69"/>
      <c r="C8" s="69"/>
      <c r="D8" s="69" t="s">
        <v>134</v>
      </c>
      <c r="E8" s="70" t="s">
        <v>135</v>
      </c>
      <c r="F8" s="71">
        <v>3705700</v>
      </c>
      <c r="G8" s="72">
        <v>3705700</v>
      </c>
      <c r="H8" s="72">
        <v>3685700</v>
      </c>
      <c r="I8" s="72">
        <v>0</v>
      </c>
      <c r="J8" s="72">
        <v>20000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8">
        <v>0</v>
      </c>
      <c r="R8" s="71">
        <v>0</v>
      </c>
      <c r="S8" s="72">
        <v>0</v>
      </c>
      <c r="T8" s="78">
        <v>0</v>
      </c>
      <c r="U8" s="71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8">
        <v>0</v>
      </c>
    </row>
    <row r="9" spans="1:28" ht="18" customHeight="1" x14ac:dyDescent="0.15">
      <c r="A9" s="69" t="s">
        <v>181</v>
      </c>
      <c r="B9" s="69"/>
      <c r="C9" s="69"/>
      <c r="D9" s="69"/>
      <c r="E9" s="70" t="s">
        <v>182</v>
      </c>
      <c r="F9" s="71">
        <v>1644300</v>
      </c>
      <c r="G9" s="72">
        <v>1644300</v>
      </c>
      <c r="H9" s="72">
        <v>1644300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8">
        <v>0</v>
      </c>
      <c r="R9" s="71">
        <v>0</v>
      </c>
      <c r="S9" s="72">
        <v>0</v>
      </c>
      <c r="T9" s="78">
        <v>0</v>
      </c>
      <c r="U9" s="71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8">
        <v>0</v>
      </c>
    </row>
    <row r="10" spans="1:28" ht="18" customHeight="1" x14ac:dyDescent="0.15">
      <c r="A10" s="69"/>
      <c r="B10" s="69" t="s">
        <v>183</v>
      </c>
      <c r="C10" s="69"/>
      <c r="D10" s="69"/>
      <c r="E10" s="70" t="s">
        <v>184</v>
      </c>
      <c r="F10" s="71">
        <v>1644300</v>
      </c>
      <c r="G10" s="72">
        <v>1644300</v>
      </c>
      <c r="H10" s="72">
        <v>1644300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8">
        <v>0</v>
      </c>
      <c r="R10" s="71">
        <v>0</v>
      </c>
      <c r="S10" s="72">
        <v>0</v>
      </c>
      <c r="T10" s="78">
        <v>0</v>
      </c>
      <c r="U10" s="71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8">
        <v>0</v>
      </c>
    </row>
    <row r="11" spans="1:28" ht="18" customHeight="1" x14ac:dyDescent="0.15">
      <c r="A11" s="69"/>
      <c r="B11" s="69"/>
      <c r="C11" s="69" t="s">
        <v>224</v>
      </c>
      <c r="D11" s="69"/>
      <c r="E11" s="70" t="s">
        <v>225</v>
      </c>
      <c r="F11" s="71">
        <v>1644300</v>
      </c>
      <c r="G11" s="72">
        <v>1644300</v>
      </c>
      <c r="H11" s="72">
        <v>1644300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8">
        <v>0</v>
      </c>
      <c r="R11" s="71">
        <v>0</v>
      </c>
      <c r="S11" s="72">
        <v>0</v>
      </c>
      <c r="T11" s="78">
        <v>0</v>
      </c>
      <c r="U11" s="71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8">
        <v>0</v>
      </c>
    </row>
    <row r="12" spans="1:28" ht="18" customHeight="1" x14ac:dyDescent="0.15">
      <c r="A12" s="69"/>
      <c r="B12" s="69"/>
      <c r="C12" s="69"/>
      <c r="D12" s="69"/>
      <c r="E12" s="70" t="s">
        <v>275</v>
      </c>
      <c r="F12" s="71">
        <v>1644300</v>
      </c>
      <c r="G12" s="72">
        <v>1644300</v>
      </c>
      <c r="H12" s="72">
        <v>1644300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8">
        <v>0</v>
      </c>
      <c r="R12" s="71">
        <v>0</v>
      </c>
      <c r="S12" s="72">
        <v>0</v>
      </c>
      <c r="T12" s="78">
        <v>0</v>
      </c>
      <c r="U12" s="71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8">
        <v>0</v>
      </c>
    </row>
    <row r="13" spans="1:28" ht="18" customHeight="1" x14ac:dyDescent="0.15">
      <c r="A13" s="69" t="s">
        <v>190</v>
      </c>
      <c r="B13" s="69" t="s">
        <v>191</v>
      </c>
      <c r="C13" s="69" t="s">
        <v>227</v>
      </c>
      <c r="D13" s="69" t="s">
        <v>138</v>
      </c>
      <c r="E13" s="70" t="s">
        <v>276</v>
      </c>
      <c r="F13" s="71">
        <v>100000</v>
      </c>
      <c r="G13" s="72">
        <v>100000</v>
      </c>
      <c r="H13" s="72">
        <v>100000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8">
        <v>0</v>
      </c>
      <c r="R13" s="71">
        <v>0</v>
      </c>
      <c r="S13" s="72">
        <v>0</v>
      </c>
      <c r="T13" s="78">
        <v>0</v>
      </c>
      <c r="U13" s="71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8">
        <v>0</v>
      </c>
    </row>
    <row r="14" spans="1:28" ht="18" customHeight="1" x14ac:dyDescent="0.15">
      <c r="A14" s="69" t="s">
        <v>190</v>
      </c>
      <c r="B14" s="69" t="s">
        <v>191</v>
      </c>
      <c r="C14" s="69" t="s">
        <v>227</v>
      </c>
      <c r="D14" s="69" t="s">
        <v>138</v>
      </c>
      <c r="E14" s="70" t="s">
        <v>277</v>
      </c>
      <c r="F14" s="71">
        <v>500000</v>
      </c>
      <c r="G14" s="72">
        <v>500000</v>
      </c>
      <c r="H14" s="72">
        <v>500000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8">
        <v>0</v>
      </c>
      <c r="R14" s="71">
        <v>0</v>
      </c>
      <c r="S14" s="72">
        <v>0</v>
      </c>
      <c r="T14" s="78">
        <v>0</v>
      </c>
      <c r="U14" s="71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8">
        <v>0</v>
      </c>
    </row>
    <row r="15" spans="1:28" ht="18" customHeight="1" x14ac:dyDescent="0.15">
      <c r="A15" s="69" t="s">
        <v>190</v>
      </c>
      <c r="B15" s="69" t="s">
        <v>191</v>
      </c>
      <c r="C15" s="69" t="s">
        <v>227</v>
      </c>
      <c r="D15" s="69" t="s">
        <v>138</v>
      </c>
      <c r="E15" s="70" t="s">
        <v>278</v>
      </c>
      <c r="F15" s="71">
        <v>44300</v>
      </c>
      <c r="G15" s="72">
        <v>44300</v>
      </c>
      <c r="H15" s="72">
        <v>44300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8">
        <v>0</v>
      </c>
      <c r="R15" s="71">
        <v>0</v>
      </c>
      <c r="S15" s="72">
        <v>0</v>
      </c>
      <c r="T15" s="78">
        <v>0</v>
      </c>
      <c r="U15" s="71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8">
        <v>0</v>
      </c>
    </row>
    <row r="16" spans="1:28" ht="18" customHeight="1" x14ac:dyDescent="0.15">
      <c r="A16" s="69" t="s">
        <v>190</v>
      </c>
      <c r="B16" s="69" t="s">
        <v>191</v>
      </c>
      <c r="C16" s="69" t="s">
        <v>227</v>
      </c>
      <c r="D16" s="69" t="s">
        <v>138</v>
      </c>
      <c r="E16" s="70" t="s">
        <v>279</v>
      </c>
      <c r="F16" s="71">
        <v>150000</v>
      </c>
      <c r="G16" s="72">
        <v>150000</v>
      </c>
      <c r="H16" s="72">
        <v>150000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8">
        <v>0</v>
      </c>
      <c r="R16" s="71">
        <v>0</v>
      </c>
      <c r="S16" s="72">
        <v>0</v>
      </c>
      <c r="T16" s="78">
        <v>0</v>
      </c>
      <c r="U16" s="71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8">
        <v>0</v>
      </c>
    </row>
    <row r="17" spans="1:27" ht="18" customHeight="1" x14ac:dyDescent="0.15">
      <c r="A17" s="69" t="s">
        <v>190</v>
      </c>
      <c r="B17" s="69" t="s">
        <v>191</v>
      </c>
      <c r="C17" s="69" t="s">
        <v>227</v>
      </c>
      <c r="D17" s="69" t="s">
        <v>138</v>
      </c>
      <c r="E17" s="70" t="s">
        <v>280</v>
      </c>
      <c r="F17" s="71">
        <v>50000</v>
      </c>
      <c r="G17" s="72">
        <v>50000</v>
      </c>
      <c r="H17" s="72">
        <v>50000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8">
        <v>0</v>
      </c>
      <c r="R17" s="71">
        <v>0</v>
      </c>
      <c r="S17" s="72">
        <v>0</v>
      </c>
      <c r="T17" s="78">
        <v>0</v>
      </c>
      <c r="U17" s="71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8">
        <v>0</v>
      </c>
    </row>
    <row r="18" spans="1:27" ht="18" customHeight="1" x14ac:dyDescent="0.15">
      <c r="A18" s="69" t="s">
        <v>190</v>
      </c>
      <c r="B18" s="69" t="s">
        <v>191</v>
      </c>
      <c r="C18" s="69" t="s">
        <v>227</v>
      </c>
      <c r="D18" s="69" t="s">
        <v>138</v>
      </c>
      <c r="E18" s="70" t="s">
        <v>281</v>
      </c>
      <c r="F18" s="71">
        <v>100000</v>
      </c>
      <c r="G18" s="72">
        <v>100000</v>
      </c>
      <c r="H18" s="72">
        <v>100000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8">
        <v>0</v>
      </c>
      <c r="R18" s="71">
        <v>0</v>
      </c>
      <c r="S18" s="72">
        <v>0</v>
      </c>
      <c r="T18" s="78">
        <v>0</v>
      </c>
      <c r="U18" s="71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8">
        <v>0</v>
      </c>
    </row>
    <row r="19" spans="1:27" ht="18" customHeight="1" x14ac:dyDescent="0.15">
      <c r="A19" s="69" t="s">
        <v>190</v>
      </c>
      <c r="B19" s="69" t="s">
        <v>191</v>
      </c>
      <c r="C19" s="69" t="s">
        <v>227</v>
      </c>
      <c r="D19" s="69" t="s">
        <v>138</v>
      </c>
      <c r="E19" s="70" t="s">
        <v>282</v>
      </c>
      <c r="F19" s="71">
        <v>700000</v>
      </c>
      <c r="G19" s="72">
        <v>700000</v>
      </c>
      <c r="H19" s="72">
        <v>700000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8">
        <v>0</v>
      </c>
      <c r="R19" s="71">
        <v>0</v>
      </c>
      <c r="S19" s="72">
        <v>0</v>
      </c>
      <c r="T19" s="78">
        <v>0</v>
      </c>
      <c r="U19" s="71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8">
        <v>0</v>
      </c>
    </row>
    <row r="20" spans="1:27" ht="18" customHeight="1" x14ac:dyDescent="0.15">
      <c r="A20" s="69" t="s">
        <v>283</v>
      </c>
      <c r="B20" s="69"/>
      <c r="C20" s="69"/>
      <c r="D20" s="69"/>
      <c r="E20" s="70" t="s">
        <v>284</v>
      </c>
      <c r="F20" s="71">
        <v>2061400</v>
      </c>
      <c r="G20" s="72">
        <v>2061400</v>
      </c>
      <c r="H20" s="72">
        <v>2041400</v>
      </c>
      <c r="I20" s="72">
        <v>0</v>
      </c>
      <c r="J20" s="72">
        <v>20000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8">
        <v>0</v>
      </c>
      <c r="R20" s="71">
        <v>0</v>
      </c>
      <c r="S20" s="72">
        <v>0</v>
      </c>
      <c r="T20" s="78">
        <v>0</v>
      </c>
      <c r="U20" s="71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8">
        <v>0</v>
      </c>
    </row>
    <row r="21" spans="1:27" ht="18" customHeight="1" x14ac:dyDescent="0.15">
      <c r="A21" s="69"/>
      <c r="B21" s="69" t="s">
        <v>185</v>
      </c>
      <c r="C21" s="69"/>
      <c r="D21" s="69"/>
      <c r="E21" s="70" t="s">
        <v>285</v>
      </c>
      <c r="F21" s="71">
        <v>60000</v>
      </c>
      <c r="G21" s="72">
        <v>60000</v>
      </c>
      <c r="H21" s="72">
        <v>40000</v>
      </c>
      <c r="I21" s="72">
        <v>0</v>
      </c>
      <c r="J21" s="72">
        <v>20000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8">
        <v>0</v>
      </c>
      <c r="R21" s="71">
        <v>0</v>
      </c>
      <c r="S21" s="72">
        <v>0</v>
      </c>
      <c r="T21" s="78">
        <v>0</v>
      </c>
      <c r="U21" s="71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8">
        <v>0</v>
      </c>
    </row>
    <row r="22" spans="1:27" ht="18" customHeight="1" x14ac:dyDescent="0.15">
      <c r="A22" s="69"/>
      <c r="B22" s="69"/>
      <c r="C22" s="69" t="s">
        <v>185</v>
      </c>
      <c r="D22" s="69"/>
      <c r="E22" s="70" t="s">
        <v>186</v>
      </c>
      <c r="F22" s="71">
        <v>20000</v>
      </c>
      <c r="G22" s="72">
        <v>20000</v>
      </c>
      <c r="H22" s="72">
        <v>0</v>
      </c>
      <c r="I22" s="72">
        <v>0</v>
      </c>
      <c r="J22" s="72">
        <v>20000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8">
        <v>0</v>
      </c>
      <c r="R22" s="71">
        <v>0</v>
      </c>
      <c r="S22" s="72">
        <v>0</v>
      </c>
      <c r="T22" s="78">
        <v>0</v>
      </c>
      <c r="U22" s="71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8">
        <v>0</v>
      </c>
    </row>
    <row r="23" spans="1:27" ht="18" customHeight="1" x14ac:dyDescent="0.15">
      <c r="A23" s="69"/>
      <c r="B23" s="69"/>
      <c r="C23" s="69"/>
      <c r="D23" s="69"/>
      <c r="E23" s="70" t="s">
        <v>275</v>
      </c>
      <c r="F23" s="71">
        <v>20000</v>
      </c>
      <c r="G23" s="72">
        <v>20000</v>
      </c>
      <c r="H23" s="72">
        <v>0</v>
      </c>
      <c r="I23" s="72">
        <v>0</v>
      </c>
      <c r="J23" s="72">
        <v>20000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8">
        <v>0</v>
      </c>
      <c r="R23" s="71">
        <v>0</v>
      </c>
      <c r="S23" s="72">
        <v>0</v>
      </c>
      <c r="T23" s="78">
        <v>0</v>
      </c>
      <c r="U23" s="71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8">
        <v>0</v>
      </c>
    </row>
    <row r="24" spans="1:27" ht="18" customHeight="1" x14ac:dyDescent="0.15">
      <c r="A24" s="69" t="s">
        <v>286</v>
      </c>
      <c r="B24" s="69" t="s">
        <v>192</v>
      </c>
      <c r="C24" s="69" t="s">
        <v>192</v>
      </c>
      <c r="D24" s="69" t="s">
        <v>138</v>
      </c>
      <c r="E24" s="70" t="s">
        <v>287</v>
      </c>
      <c r="F24" s="71">
        <v>20000</v>
      </c>
      <c r="G24" s="72">
        <v>20000</v>
      </c>
      <c r="H24" s="72">
        <v>0</v>
      </c>
      <c r="I24" s="72">
        <v>0</v>
      </c>
      <c r="J24" s="72">
        <v>20000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8">
        <v>0</v>
      </c>
      <c r="R24" s="71">
        <v>0</v>
      </c>
      <c r="S24" s="72">
        <v>0</v>
      </c>
      <c r="T24" s="78">
        <v>0</v>
      </c>
      <c r="U24" s="71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8">
        <v>0</v>
      </c>
    </row>
    <row r="25" spans="1:27" ht="18" customHeight="1" x14ac:dyDescent="0.15">
      <c r="A25" s="69"/>
      <c r="B25" s="69"/>
      <c r="C25" s="69" t="s">
        <v>288</v>
      </c>
      <c r="D25" s="69"/>
      <c r="E25" s="70" t="s">
        <v>289</v>
      </c>
      <c r="F25" s="71">
        <v>40000</v>
      </c>
      <c r="G25" s="72">
        <v>40000</v>
      </c>
      <c r="H25" s="72">
        <v>40000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8">
        <v>0</v>
      </c>
      <c r="R25" s="71">
        <v>0</v>
      </c>
      <c r="S25" s="72">
        <v>0</v>
      </c>
      <c r="T25" s="78">
        <v>0</v>
      </c>
      <c r="U25" s="71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8">
        <v>0</v>
      </c>
    </row>
    <row r="26" spans="1:27" ht="18" customHeight="1" x14ac:dyDescent="0.15">
      <c r="A26" s="69"/>
      <c r="B26" s="69"/>
      <c r="C26" s="69"/>
      <c r="D26" s="69"/>
      <c r="E26" s="70" t="s">
        <v>275</v>
      </c>
      <c r="F26" s="71">
        <v>40000</v>
      </c>
      <c r="G26" s="72">
        <v>40000</v>
      </c>
      <c r="H26" s="72">
        <v>40000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8">
        <v>0</v>
      </c>
      <c r="R26" s="71">
        <v>0</v>
      </c>
      <c r="S26" s="72">
        <v>0</v>
      </c>
      <c r="T26" s="78">
        <v>0</v>
      </c>
      <c r="U26" s="71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8">
        <v>0</v>
      </c>
    </row>
    <row r="27" spans="1:27" ht="18" customHeight="1" x14ac:dyDescent="0.15">
      <c r="A27" s="69" t="s">
        <v>286</v>
      </c>
      <c r="B27" s="69" t="s">
        <v>192</v>
      </c>
      <c r="C27" s="69" t="s">
        <v>290</v>
      </c>
      <c r="D27" s="69" t="s">
        <v>138</v>
      </c>
      <c r="E27" s="70" t="s">
        <v>291</v>
      </c>
      <c r="F27" s="71">
        <v>40000</v>
      </c>
      <c r="G27" s="72">
        <v>40000</v>
      </c>
      <c r="H27" s="72">
        <v>40000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8">
        <v>0</v>
      </c>
      <c r="R27" s="71">
        <v>0</v>
      </c>
      <c r="S27" s="72">
        <v>0</v>
      </c>
      <c r="T27" s="78">
        <v>0</v>
      </c>
      <c r="U27" s="71">
        <v>0</v>
      </c>
      <c r="V27" s="72">
        <v>0</v>
      </c>
      <c r="W27" s="72">
        <v>0</v>
      </c>
      <c r="X27" s="72">
        <v>0</v>
      </c>
      <c r="Y27" s="72">
        <v>0</v>
      </c>
      <c r="Z27" s="72">
        <v>0</v>
      </c>
      <c r="AA27" s="78">
        <v>0</v>
      </c>
    </row>
    <row r="28" spans="1:27" ht="18" customHeight="1" x14ac:dyDescent="0.15">
      <c r="A28" s="69"/>
      <c r="B28" s="69" t="s">
        <v>183</v>
      </c>
      <c r="C28" s="69"/>
      <c r="D28" s="69"/>
      <c r="E28" s="70" t="s">
        <v>292</v>
      </c>
      <c r="F28" s="71">
        <v>2001400</v>
      </c>
      <c r="G28" s="72">
        <v>2001400</v>
      </c>
      <c r="H28" s="72">
        <v>2001400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8">
        <v>0</v>
      </c>
      <c r="R28" s="71">
        <v>0</v>
      </c>
      <c r="S28" s="72">
        <v>0</v>
      </c>
      <c r="T28" s="78">
        <v>0</v>
      </c>
      <c r="U28" s="71">
        <v>0</v>
      </c>
      <c r="V28" s="72">
        <v>0</v>
      </c>
      <c r="W28" s="72">
        <v>0</v>
      </c>
      <c r="X28" s="72">
        <v>0</v>
      </c>
      <c r="Y28" s="72">
        <v>0</v>
      </c>
      <c r="Z28" s="72">
        <v>0</v>
      </c>
      <c r="AA28" s="78">
        <v>0</v>
      </c>
    </row>
    <row r="29" spans="1:27" ht="18" customHeight="1" x14ac:dyDescent="0.15">
      <c r="A29" s="69"/>
      <c r="B29" s="69"/>
      <c r="C29" s="69" t="s">
        <v>185</v>
      </c>
      <c r="D29" s="69"/>
      <c r="E29" s="70" t="s">
        <v>293</v>
      </c>
      <c r="F29" s="71">
        <v>2001400</v>
      </c>
      <c r="G29" s="72">
        <v>2001400</v>
      </c>
      <c r="H29" s="72">
        <v>2001400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8">
        <v>0</v>
      </c>
      <c r="R29" s="71">
        <v>0</v>
      </c>
      <c r="S29" s="72">
        <v>0</v>
      </c>
      <c r="T29" s="78">
        <v>0</v>
      </c>
      <c r="U29" s="71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8">
        <v>0</v>
      </c>
    </row>
    <row r="30" spans="1:27" ht="18" customHeight="1" x14ac:dyDescent="0.15">
      <c r="A30" s="69"/>
      <c r="B30" s="69"/>
      <c r="C30" s="69"/>
      <c r="D30" s="69"/>
      <c r="E30" s="70" t="s">
        <v>275</v>
      </c>
      <c r="F30" s="71">
        <v>2001400</v>
      </c>
      <c r="G30" s="72">
        <v>2001400</v>
      </c>
      <c r="H30" s="72">
        <v>2001400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8">
        <v>0</v>
      </c>
      <c r="R30" s="71">
        <v>0</v>
      </c>
      <c r="S30" s="72">
        <v>0</v>
      </c>
      <c r="T30" s="78">
        <v>0</v>
      </c>
      <c r="U30" s="71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8">
        <v>0</v>
      </c>
    </row>
    <row r="31" spans="1:27" ht="18" customHeight="1" x14ac:dyDescent="0.15">
      <c r="A31" s="69" t="s">
        <v>286</v>
      </c>
      <c r="B31" s="69" t="s">
        <v>191</v>
      </c>
      <c r="C31" s="69" t="s">
        <v>192</v>
      </c>
      <c r="D31" s="69" t="s">
        <v>138</v>
      </c>
      <c r="E31" s="70" t="s">
        <v>294</v>
      </c>
      <c r="F31" s="71">
        <v>2001400</v>
      </c>
      <c r="G31" s="72">
        <v>2001400</v>
      </c>
      <c r="H31" s="72">
        <v>2001400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8">
        <v>0</v>
      </c>
      <c r="R31" s="71">
        <v>0</v>
      </c>
      <c r="S31" s="72">
        <v>0</v>
      </c>
      <c r="T31" s="78">
        <v>0</v>
      </c>
      <c r="U31" s="71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8">
        <v>0</v>
      </c>
    </row>
  </sheetData>
  <sheetProtection formatCells="0" formatColumns="0" formatRows="0"/>
  <mergeCells count="9">
    <mergeCell ref="A2:AA2"/>
    <mergeCell ref="T4:Z4"/>
    <mergeCell ref="D4:D5"/>
    <mergeCell ref="E4:E5"/>
    <mergeCell ref="F4:F5"/>
    <mergeCell ref="N4:N5"/>
    <mergeCell ref="O4:O5"/>
    <mergeCell ref="P4:P5"/>
    <mergeCell ref="AA4:AA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59" fitToHeight="100" orientation="landscape" horizont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showGridLines="0" workbookViewId="0">
      <selection activeCell="I1" sqref="I1:I1048576"/>
    </sheetView>
  </sheetViews>
  <sheetFormatPr defaultColWidth="6.875" defaultRowHeight="18" customHeight="1" x14ac:dyDescent="0.15"/>
  <cols>
    <col min="1" max="2" width="5.125" style="37" customWidth="1"/>
    <col min="3" max="3" width="5.125" style="38" customWidth="1"/>
    <col min="4" max="4" width="26.875" style="39" customWidth="1"/>
    <col min="5" max="7" width="11.25" style="40" customWidth="1"/>
    <col min="8" max="8" width="6.625" style="40" customWidth="1"/>
    <col min="9" max="9" width="8.875" style="40" customWidth="1"/>
    <col min="10" max="10" width="6.625" style="40" customWidth="1"/>
    <col min="11" max="11" width="6.875" style="41" customWidth="1"/>
    <col min="12" max="13" width="6.625" style="40" customWidth="1"/>
    <col min="14" max="15" width="6.625" style="42" customWidth="1"/>
    <col min="16" max="16384" width="6.875" style="42"/>
  </cols>
  <sheetData>
    <row r="1" spans="1:27" s="34" customFormat="1" ht="18" customHeight="1" x14ac:dyDescent="0.15">
      <c r="A1" s="37" t="s">
        <v>295</v>
      </c>
      <c r="B1" s="37"/>
      <c r="C1" s="38"/>
      <c r="D1" s="39"/>
      <c r="E1" s="40"/>
      <c r="F1" s="40"/>
      <c r="G1" s="40"/>
      <c r="H1" s="40"/>
      <c r="I1" s="40"/>
      <c r="J1" s="40"/>
      <c r="L1" s="40"/>
    </row>
    <row r="2" spans="1:27" s="35" customFormat="1" ht="35.1" customHeight="1" x14ac:dyDescent="0.15">
      <c r="A2" s="226" t="s">
        <v>296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7" s="34" customFormat="1" ht="18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49"/>
      <c r="L3" s="49"/>
      <c r="M3" s="50"/>
      <c r="N3" s="50"/>
      <c r="Z3" s="53" t="s">
        <v>2</v>
      </c>
    </row>
    <row r="4" spans="1:27" s="36" customFormat="1" ht="18" customHeight="1" x14ac:dyDescent="0.15">
      <c r="A4" s="43" t="s">
        <v>176</v>
      </c>
      <c r="B4" s="43"/>
      <c r="C4" s="43"/>
      <c r="D4" s="228" t="s">
        <v>297</v>
      </c>
      <c r="E4" s="227" t="s">
        <v>131</v>
      </c>
      <c r="F4" s="44" t="s">
        <v>148</v>
      </c>
      <c r="G4" s="44"/>
      <c r="H4" s="44"/>
      <c r="I4" s="44"/>
      <c r="J4" s="44"/>
      <c r="K4" s="44"/>
      <c r="L4" s="44"/>
      <c r="M4" s="227" t="s">
        <v>111</v>
      </c>
      <c r="N4" s="227" t="s">
        <v>112</v>
      </c>
      <c r="O4" s="227" t="s">
        <v>113</v>
      </c>
      <c r="P4" s="51" t="s">
        <v>114</v>
      </c>
      <c r="Q4" s="51"/>
      <c r="R4" s="51"/>
      <c r="S4" s="227" t="s">
        <v>115</v>
      </c>
      <c r="T4" s="227"/>
      <c r="U4" s="227"/>
      <c r="V4" s="227"/>
      <c r="W4" s="227"/>
      <c r="X4" s="227"/>
      <c r="Y4" s="227"/>
      <c r="Z4" s="227" t="s">
        <v>149</v>
      </c>
    </row>
    <row r="5" spans="1:27" s="36" customFormat="1" ht="54.95" customHeight="1" x14ac:dyDescent="0.15">
      <c r="A5" s="45" t="s">
        <v>178</v>
      </c>
      <c r="B5" s="45" t="s">
        <v>179</v>
      </c>
      <c r="C5" s="45" t="s">
        <v>180</v>
      </c>
      <c r="D5" s="229"/>
      <c r="E5" s="230"/>
      <c r="F5" s="46" t="s">
        <v>118</v>
      </c>
      <c r="G5" s="46" t="s">
        <v>150</v>
      </c>
      <c r="H5" s="46" t="s">
        <v>119</v>
      </c>
      <c r="I5" s="46" t="s">
        <v>151</v>
      </c>
      <c r="J5" s="46" t="s">
        <v>152</v>
      </c>
      <c r="K5" s="52" t="s">
        <v>122</v>
      </c>
      <c r="L5" s="52" t="s">
        <v>123</v>
      </c>
      <c r="M5" s="230"/>
      <c r="N5" s="230"/>
      <c r="O5" s="230"/>
      <c r="P5" s="46" t="s">
        <v>118</v>
      </c>
      <c r="Q5" s="46" t="s">
        <v>153</v>
      </c>
      <c r="R5" s="46" t="s">
        <v>125</v>
      </c>
      <c r="S5" s="46" t="s">
        <v>118</v>
      </c>
      <c r="T5" s="46" t="s">
        <v>154</v>
      </c>
      <c r="U5" s="46" t="s">
        <v>155</v>
      </c>
      <c r="V5" s="46" t="s">
        <v>156</v>
      </c>
      <c r="W5" s="46" t="s">
        <v>128</v>
      </c>
      <c r="X5" s="46" t="s">
        <v>129</v>
      </c>
      <c r="Y5" s="46" t="s">
        <v>130</v>
      </c>
      <c r="Z5" s="230"/>
      <c r="AA5" s="42"/>
    </row>
    <row r="6" spans="1:27" ht="18" customHeight="1" x14ac:dyDescent="0.15">
      <c r="A6" s="47"/>
      <c r="B6" s="47"/>
      <c r="C6" s="47"/>
      <c r="D6" s="47" t="s">
        <v>131</v>
      </c>
      <c r="E6" s="48">
        <v>7822400</v>
      </c>
      <c r="F6" s="48">
        <v>7822400</v>
      </c>
      <c r="G6" s="48">
        <v>7802400</v>
      </c>
      <c r="H6" s="48">
        <v>0</v>
      </c>
      <c r="I6" s="48">
        <v>20000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54">
        <v>0</v>
      </c>
    </row>
    <row r="7" spans="1:27" ht="18" customHeight="1" x14ac:dyDescent="0.15">
      <c r="A7" s="47" t="s">
        <v>181</v>
      </c>
      <c r="B7" s="47"/>
      <c r="C7" s="47"/>
      <c r="D7" s="47" t="s">
        <v>298</v>
      </c>
      <c r="E7" s="48">
        <v>4781800</v>
      </c>
      <c r="F7" s="48">
        <v>4781800</v>
      </c>
      <c r="G7" s="48">
        <v>4781800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54">
        <v>0</v>
      </c>
    </row>
    <row r="8" spans="1:27" ht="18" customHeight="1" x14ac:dyDescent="0.15">
      <c r="A8" s="47"/>
      <c r="B8" s="47" t="s">
        <v>183</v>
      </c>
      <c r="C8" s="47"/>
      <c r="D8" s="47" t="s">
        <v>299</v>
      </c>
      <c r="E8" s="48">
        <v>4781800</v>
      </c>
      <c r="F8" s="48">
        <v>4781800</v>
      </c>
      <c r="G8" s="48">
        <v>4781800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54">
        <v>0</v>
      </c>
    </row>
    <row r="9" spans="1:27" ht="18" customHeight="1" x14ac:dyDescent="0.15">
      <c r="A9" s="47" t="s">
        <v>190</v>
      </c>
      <c r="B9" s="47" t="s">
        <v>191</v>
      </c>
      <c r="C9" s="47" t="s">
        <v>185</v>
      </c>
      <c r="D9" s="47" t="s">
        <v>300</v>
      </c>
      <c r="E9" s="48">
        <v>3034200</v>
      </c>
      <c r="F9" s="48">
        <v>3034200</v>
      </c>
      <c r="G9" s="48">
        <v>3034200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54">
        <v>0</v>
      </c>
    </row>
    <row r="10" spans="1:27" ht="18" customHeight="1" x14ac:dyDescent="0.15">
      <c r="A10" s="47" t="s">
        <v>190</v>
      </c>
      <c r="B10" s="47" t="s">
        <v>191</v>
      </c>
      <c r="C10" s="47" t="s">
        <v>224</v>
      </c>
      <c r="D10" s="47" t="s">
        <v>301</v>
      </c>
      <c r="E10" s="48">
        <v>1747600</v>
      </c>
      <c r="F10" s="48">
        <v>1747600</v>
      </c>
      <c r="G10" s="48">
        <v>1747600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54">
        <v>0</v>
      </c>
    </row>
    <row r="11" spans="1:27" ht="18" customHeight="1" x14ac:dyDescent="0.15">
      <c r="A11" s="47" t="s">
        <v>230</v>
      </c>
      <c r="B11" s="47"/>
      <c r="C11" s="47"/>
      <c r="D11" s="47" t="s">
        <v>302</v>
      </c>
      <c r="E11" s="48">
        <v>427900</v>
      </c>
      <c r="F11" s="48">
        <v>427900</v>
      </c>
      <c r="G11" s="48">
        <v>427900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54">
        <v>0</v>
      </c>
    </row>
    <row r="12" spans="1:27" ht="18" customHeight="1" x14ac:dyDescent="0.15">
      <c r="A12" s="47"/>
      <c r="B12" s="47" t="s">
        <v>232</v>
      </c>
      <c r="C12" s="47"/>
      <c r="D12" s="47" t="s">
        <v>303</v>
      </c>
      <c r="E12" s="48">
        <v>427900</v>
      </c>
      <c r="F12" s="48">
        <v>427900</v>
      </c>
      <c r="G12" s="48">
        <v>427900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54">
        <v>0</v>
      </c>
    </row>
    <row r="13" spans="1:27" ht="18" customHeight="1" x14ac:dyDescent="0.15">
      <c r="A13" s="47" t="s">
        <v>238</v>
      </c>
      <c r="B13" s="47" t="s">
        <v>239</v>
      </c>
      <c r="C13" s="47" t="s">
        <v>185</v>
      </c>
      <c r="D13" s="47" t="s">
        <v>304</v>
      </c>
      <c r="E13" s="48">
        <v>38100</v>
      </c>
      <c r="F13" s="48">
        <v>38100</v>
      </c>
      <c r="G13" s="48">
        <v>38100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54">
        <v>0</v>
      </c>
    </row>
    <row r="14" spans="1:27" ht="18" customHeight="1" x14ac:dyDescent="0.15">
      <c r="A14" s="47" t="s">
        <v>238</v>
      </c>
      <c r="B14" s="47" t="s">
        <v>239</v>
      </c>
      <c r="C14" s="47" t="s">
        <v>232</v>
      </c>
      <c r="D14" s="47" t="s">
        <v>305</v>
      </c>
      <c r="E14" s="48">
        <v>389800</v>
      </c>
      <c r="F14" s="48">
        <v>389800</v>
      </c>
      <c r="G14" s="48">
        <v>389800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54">
        <v>0</v>
      </c>
    </row>
    <row r="15" spans="1:27" ht="18" customHeight="1" x14ac:dyDescent="0.15">
      <c r="A15" s="47" t="s">
        <v>246</v>
      </c>
      <c r="B15" s="47"/>
      <c r="C15" s="47"/>
      <c r="D15" s="47" t="s">
        <v>306</v>
      </c>
      <c r="E15" s="48">
        <v>248900</v>
      </c>
      <c r="F15" s="48">
        <v>248900</v>
      </c>
      <c r="G15" s="48">
        <v>248900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54">
        <v>0</v>
      </c>
    </row>
    <row r="16" spans="1:27" ht="18" customHeight="1" x14ac:dyDescent="0.15">
      <c r="A16" s="47"/>
      <c r="B16" s="47" t="s">
        <v>248</v>
      </c>
      <c r="C16" s="47"/>
      <c r="D16" s="47" t="s">
        <v>307</v>
      </c>
      <c r="E16" s="48">
        <v>248900</v>
      </c>
      <c r="F16" s="48">
        <v>248900</v>
      </c>
      <c r="G16" s="48">
        <v>248900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54">
        <v>0</v>
      </c>
    </row>
    <row r="17" spans="1:26" ht="18" customHeight="1" x14ac:dyDescent="0.15">
      <c r="A17" s="47" t="s">
        <v>252</v>
      </c>
      <c r="B17" s="47" t="s">
        <v>253</v>
      </c>
      <c r="C17" s="47" t="s">
        <v>185</v>
      </c>
      <c r="D17" s="47" t="s">
        <v>308</v>
      </c>
      <c r="E17" s="48">
        <v>199100</v>
      </c>
      <c r="F17" s="48">
        <v>199100</v>
      </c>
      <c r="G17" s="48">
        <v>199100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54">
        <v>0</v>
      </c>
    </row>
    <row r="18" spans="1:26" ht="18" customHeight="1" x14ac:dyDescent="0.15">
      <c r="A18" s="47" t="s">
        <v>252</v>
      </c>
      <c r="B18" s="47" t="s">
        <v>253</v>
      </c>
      <c r="C18" s="47" t="s">
        <v>256</v>
      </c>
      <c r="D18" s="47" t="s">
        <v>309</v>
      </c>
      <c r="E18" s="48">
        <v>49800</v>
      </c>
      <c r="F18" s="48">
        <v>49800</v>
      </c>
      <c r="G18" s="48">
        <v>49800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54">
        <v>0</v>
      </c>
    </row>
    <row r="19" spans="1:26" ht="18" customHeight="1" x14ac:dyDescent="0.15">
      <c r="A19" s="47" t="s">
        <v>262</v>
      </c>
      <c r="B19" s="47"/>
      <c r="C19" s="47"/>
      <c r="D19" s="47" t="s">
        <v>310</v>
      </c>
      <c r="E19" s="48">
        <v>302400</v>
      </c>
      <c r="F19" s="48">
        <v>302400</v>
      </c>
      <c r="G19" s="48">
        <v>302400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54">
        <v>0</v>
      </c>
    </row>
    <row r="20" spans="1:26" ht="18" customHeight="1" x14ac:dyDescent="0.15">
      <c r="A20" s="47"/>
      <c r="B20" s="47" t="s">
        <v>264</v>
      </c>
      <c r="C20" s="47"/>
      <c r="D20" s="47" t="s">
        <v>311</v>
      </c>
      <c r="E20" s="48">
        <v>302400</v>
      </c>
      <c r="F20" s="48">
        <v>302400</v>
      </c>
      <c r="G20" s="48">
        <v>302400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54">
        <v>0</v>
      </c>
    </row>
    <row r="21" spans="1:26" ht="18" customHeight="1" x14ac:dyDescent="0.15">
      <c r="A21" s="47" t="s">
        <v>268</v>
      </c>
      <c r="B21" s="47" t="s">
        <v>269</v>
      </c>
      <c r="C21" s="47" t="s">
        <v>185</v>
      </c>
      <c r="D21" s="47" t="s">
        <v>312</v>
      </c>
      <c r="E21" s="48">
        <v>302400</v>
      </c>
      <c r="F21" s="48">
        <v>302400</v>
      </c>
      <c r="G21" s="48">
        <v>302400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54">
        <v>0</v>
      </c>
    </row>
    <row r="22" spans="1:26" ht="18" customHeight="1" x14ac:dyDescent="0.15">
      <c r="A22" s="47" t="s">
        <v>283</v>
      </c>
      <c r="B22" s="47"/>
      <c r="C22" s="47"/>
      <c r="D22" s="47" t="s">
        <v>313</v>
      </c>
      <c r="E22" s="48">
        <v>2061400</v>
      </c>
      <c r="F22" s="48">
        <v>2061400</v>
      </c>
      <c r="G22" s="48">
        <v>2041400</v>
      </c>
      <c r="H22" s="48">
        <v>0</v>
      </c>
      <c r="I22" s="48">
        <v>20000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54">
        <v>0</v>
      </c>
    </row>
    <row r="23" spans="1:26" ht="18" customHeight="1" x14ac:dyDescent="0.15">
      <c r="A23" s="47"/>
      <c r="B23" s="47" t="s">
        <v>185</v>
      </c>
      <c r="C23" s="47"/>
      <c r="D23" s="47" t="s">
        <v>314</v>
      </c>
      <c r="E23" s="48">
        <v>60000</v>
      </c>
      <c r="F23" s="48">
        <v>60000</v>
      </c>
      <c r="G23" s="48">
        <v>40000</v>
      </c>
      <c r="H23" s="48">
        <v>0</v>
      </c>
      <c r="I23" s="48">
        <v>20000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54">
        <v>0</v>
      </c>
    </row>
    <row r="24" spans="1:26" ht="18" customHeight="1" x14ac:dyDescent="0.15">
      <c r="A24" s="47" t="s">
        <v>286</v>
      </c>
      <c r="B24" s="47" t="s">
        <v>192</v>
      </c>
      <c r="C24" s="47" t="s">
        <v>185</v>
      </c>
      <c r="D24" s="47" t="s">
        <v>300</v>
      </c>
      <c r="E24" s="48">
        <v>20000</v>
      </c>
      <c r="F24" s="48">
        <v>20000</v>
      </c>
      <c r="G24" s="48">
        <v>0</v>
      </c>
      <c r="H24" s="48">
        <v>0</v>
      </c>
      <c r="I24" s="48">
        <v>20000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54">
        <v>0</v>
      </c>
    </row>
    <row r="25" spans="1:26" ht="18" customHeight="1" x14ac:dyDescent="0.15">
      <c r="A25" s="47" t="s">
        <v>286</v>
      </c>
      <c r="B25" s="47" t="s">
        <v>192</v>
      </c>
      <c r="C25" s="47" t="s">
        <v>288</v>
      </c>
      <c r="D25" s="47" t="s">
        <v>315</v>
      </c>
      <c r="E25" s="48">
        <v>40000</v>
      </c>
      <c r="F25" s="48">
        <v>40000</v>
      </c>
      <c r="G25" s="48">
        <v>40000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54">
        <v>0</v>
      </c>
    </row>
    <row r="26" spans="1:26" ht="18" customHeight="1" x14ac:dyDescent="0.15">
      <c r="A26" s="47"/>
      <c r="B26" s="47" t="s">
        <v>183</v>
      </c>
      <c r="C26" s="47"/>
      <c r="D26" s="47" t="s">
        <v>316</v>
      </c>
      <c r="E26" s="48">
        <v>2001400</v>
      </c>
      <c r="F26" s="48">
        <v>2001400</v>
      </c>
      <c r="G26" s="48">
        <v>2001400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54">
        <v>0</v>
      </c>
    </row>
    <row r="27" spans="1:26" ht="18" customHeight="1" x14ac:dyDescent="0.15">
      <c r="A27" s="47" t="s">
        <v>286</v>
      </c>
      <c r="B27" s="47" t="s">
        <v>191</v>
      </c>
      <c r="C27" s="47" t="s">
        <v>185</v>
      </c>
      <c r="D27" s="47" t="s">
        <v>317</v>
      </c>
      <c r="E27" s="48">
        <v>2001400</v>
      </c>
      <c r="F27" s="48">
        <v>2001400</v>
      </c>
      <c r="G27" s="48">
        <v>2001400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54">
        <v>0</v>
      </c>
    </row>
  </sheetData>
  <sheetProtection formatCells="0" formatColumns="0" formatRows="0"/>
  <mergeCells count="8">
    <mergeCell ref="A2:Z2"/>
    <mergeCell ref="S4:Y4"/>
    <mergeCell ref="D4:D5"/>
    <mergeCell ref="E4:E5"/>
    <mergeCell ref="M4:M5"/>
    <mergeCell ref="N4:N5"/>
    <mergeCell ref="O4:O5"/>
    <mergeCell ref="Z4:Z5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65" fitToHeight="100" pageOrder="overThenDown" orientation="landscape" horizont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"/>
  <sheetViews>
    <sheetView showGridLines="0" workbookViewId="0">
      <selection activeCell="D8" sqref="D8"/>
    </sheetView>
  </sheetViews>
  <sheetFormatPr defaultColWidth="6.875" defaultRowHeight="11.25" x14ac:dyDescent="0.15"/>
  <cols>
    <col min="1" max="1" width="11.875" style="12" customWidth="1"/>
    <col min="2" max="2" width="34.375" style="12" customWidth="1"/>
    <col min="3" max="4" width="5.125" style="12" customWidth="1"/>
    <col min="5" max="5" width="8.125" style="12" customWidth="1"/>
    <col min="6" max="10" width="6.625" style="12" customWidth="1"/>
    <col min="11" max="11" width="6.875" style="12" customWidth="1"/>
    <col min="12" max="15" width="6.625" style="12" customWidth="1"/>
    <col min="16" max="255" width="7" style="12" customWidth="1"/>
    <col min="256" max="16384" width="6.875" style="13"/>
  </cols>
  <sheetData>
    <row r="1" spans="1:256" customFormat="1" ht="18" customHeight="1" x14ac:dyDescent="0.15">
      <c r="A1" s="14" t="s">
        <v>318</v>
      </c>
    </row>
    <row r="2" spans="1:256" customFormat="1" ht="18" customHeight="1" x14ac:dyDescent="0.15">
      <c r="A2" s="15"/>
      <c r="B2" s="16"/>
      <c r="C2" s="16"/>
      <c r="D2" s="16"/>
      <c r="E2" s="17"/>
      <c r="F2" s="17"/>
      <c r="G2" s="17"/>
      <c r="H2" s="17"/>
      <c r="I2" s="17"/>
      <c r="J2" s="17"/>
      <c r="K2" s="17"/>
      <c r="L2" s="17"/>
      <c r="M2" s="24"/>
      <c r="N2" s="24"/>
      <c r="O2" s="24"/>
    </row>
    <row r="3" spans="1:256" customFormat="1" ht="35.1" customHeight="1" x14ac:dyDescent="0.15">
      <c r="A3" s="231" t="s">
        <v>319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56" customFormat="1" ht="18" customHeight="1" x14ac:dyDescent="0.15">
      <c r="A4" s="13"/>
      <c r="B4" s="13"/>
      <c r="E4" s="13"/>
      <c r="F4" s="13"/>
      <c r="G4" s="13"/>
      <c r="H4" s="13"/>
      <c r="I4" s="13"/>
      <c r="J4" s="17"/>
      <c r="K4" s="17"/>
      <c r="L4" s="17"/>
      <c r="M4" s="24"/>
      <c r="N4" s="24"/>
      <c r="Z4" s="31" t="s">
        <v>2</v>
      </c>
    </row>
    <row r="5" spans="1:256" s="10" customFormat="1" ht="18" customHeight="1" x14ac:dyDescent="0.15">
      <c r="A5" s="233" t="s">
        <v>106</v>
      </c>
      <c r="B5" s="232" t="s">
        <v>320</v>
      </c>
      <c r="C5" s="232" t="s">
        <v>321</v>
      </c>
      <c r="D5" s="232" t="s">
        <v>322</v>
      </c>
      <c r="E5" s="232" t="s">
        <v>131</v>
      </c>
      <c r="F5" s="18" t="s">
        <v>148</v>
      </c>
      <c r="G5" s="18"/>
      <c r="H5" s="18"/>
      <c r="I5" s="18"/>
      <c r="J5" s="18"/>
      <c r="K5" s="18"/>
      <c r="L5" s="18"/>
      <c r="M5" s="232" t="s">
        <v>111</v>
      </c>
      <c r="N5" s="232" t="s">
        <v>112</v>
      </c>
      <c r="O5" s="232" t="s">
        <v>113</v>
      </c>
      <c r="P5" s="25" t="s">
        <v>114</v>
      </c>
      <c r="Q5" s="25"/>
      <c r="R5" s="25"/>
      <c r="S5" s="232" t="s">
        <v>115</v>
      </c>
      <c r="T5" s="232"/>
      <c r="U5" s="232"/>
      <c r="V5" s="232"/>
      <c r="W5" s="232"/>
      <c r="X5" s="232"/>
      <c r="Y5" s="232"/>
      <c r="Z5" s="232" t="s">
        <v>149</v>
      </c>
    </row>
    <row r="6" spans="1:256" s="10" customFormat="1" ht="54.95" customHeight="1" x14ac:dyDescent="0.15">
      <c r="A6" s="234"/>
      <c r="B6" s="235"/>
      <c r="C6" s="235"/>
      <c r="D6" s="235"/>
      <c r="E6" s="235"/>
      <c r="F6" s="19" t="s">
        <v>118</v>
      </c>
      <c r="G6" s="19" t="s">
        <v>150</v>
      </c>
      <c r="H6" s="19" t="s">
        <v>119</v>
      </c>
      <c r="I6" s="19" t="s">
        <v>151</v>
      </c>
      <c r="J6" s="19" t="s">
        <v>152</v>
      </c>
      <c r="K6" s="26" t="s">
        <v>122</v>
      </c>
      <c r="L6" s="26" t="s">
        <v>123</v>
      </c>
      <c r="M6" s="235"/>
      <c r="N6" s="235"/>
      <c r="O6" s="235"/>
      <c r="P6" s="19" t="s">
        <v>118</v>
      </c>
      <c r="Q6" s="19" t="s">
        <v>153</v>
      </c>
      <c r="R6" s="19" t="s">
        <v>125</v>
      </c>
      <c r="S6" s="29" t="s">
        <v>118</v>
      </c>
      <c r="T6" s="29" t="s">
        <v>154</v>
      </c>
      <c r="U6" s="29" t="s">
        <v>155</v>
      </c>
      <c r="V6" s="19" t="s">
        <v>156</v>
      </c>
      <c r="W6" s="19" t="s">
        <v>128</v>
      </c>
      <c r="X6" s="19" t="s">
        <v>129</v>
      </c>
      <c r="Y6" s="19" t="s">
        <v>130</v>
      </c>
      <c r="Z6" s="235"/>
      <c r="AA6" s="32"/>
      <c r="AB6" s="32"/>
    </row>
    <row r="7" spans="1:256" s="11" customFormat="1" ht="18" customHeight="1" x14ac:dyDescent="0.15">
      <c r="A7" s="20"/>
      <c r="B7" s="20"/>
      <c r="C7" s="21"/>
      <c r="D7" s="21"/>
      <c r="E7" s="22"/>
      <c r="F7" s="22"/>
      <c r="G7" s="22"/>
      <c r="H7" s="22"/>
      <c r="I7" s="22"/>
      <c r="J7" s="22"/>
      <c r="K7" s="27"/>
      <c r="L7" s="22"/>
      <c r="M7" s="22"/>
      <c r="N7" s="22"/>
      <c r="O7" s="22"/>
      <c r="P7" s="28"/>
      <c r="Q7" s="30"/>
      <c r="R7" s="27"/>
      <c r="S7" s="28"/>
      <c r="T7" s="30"/>
      <c r="U7" s="27"/>
      <c r="V7" s="27"/>
      <c r="W7" s="27"/>
      <c r="X7" s="27"/>
      <c r="Y7" s="27"/>
      <c r="Z7" s="28"/>
      <c r="AA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33"/>
    </row>
    <row r="8" spans="1:256" customFormat="1" ht="27" customHeight="1" x14ac:dyDescent="0.15">
      <c r="A8" s="12" t="s">
        <v>332</v>
      </c>
      <c r="B8" s="12"/>
      <c r="C8" s="12"/>
      <c r="D8" s="12"/>
      <c r="E8" s="12"/>
      <c r="F8" s="23"/>
      <c r="G8" s="23"/>
    </row>
  </sheetData>
  <sheetProtection formatCells="0" formatColumns="0" formatRows="0"/>
  <mergeCells count="11">
    <mergeCell ref="A3:Z3"/>
    <mergeCell ref="S5:Y5"/>
    <mergeCell ref="A5:A6"/>
    <mergeCell ref="B5:B6"/>
    <mergeCell ref="C5:C6"/>
    <mergeCell ref="D5:D6"/>
    <mergeCell ref="E5:E6"/>
    <mergeCell ref="M5:M6"/>
    <mergeCell ref="N5:N6"/>
    <mergeCell ref="O5:O6"/>
    <mergeCell ref="Z5:Z6"/>
  </mergeCells>
  <phoneticPr fontId="4" type="noConversion"/>
  <printOptions horizontalCentered="1"/>
  <pageMargins left="0.55118109297564599" right="0.55118109297564599" top="0.59055118110236204" bottom="0.59055118110236204" header="0" footer="0"/>
  <pageSetup paperSize="9" scale="60" fitToHeight="100" pageOrder="overThenDown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5" sqref="B5"/>
    </sheetView>
  </sheetViews>
  <sheetFormatPr defaultColWidth="9" defaultRowHeight="14.25" x14ac:dyDescent="0.15"/>
  <cols>
    <col min="1" max="1" width="44.75" style="2" customWidth="1"/>
    <col min="2" max="2" width="17.125" style="2" customWidth="1"/>
    <col min="3" max="16384" width="9" style="2"/>
  </cols>
  <sheetData>
    <row r="1" spans="1:2" ht="42.75" customHeight="1" x14ac:dyDescent="0.15">
      <c r="A1" s="3"/>
      <c r="B1" s="3"/>
    </row>
    <row r="2" spans="1:2" ht="45" customHeight="1" x14ac:dyDescent="0.15">
      <c r="A2" s="236" t="s">
        <v>323</v>
      </c>
      <c r="B2" s="236"/>
    </row>
    <row r="3" spans="1:2" ht="24" customHeight="1" x14ac:dyDescent="0.15">
      <c r="B3" s="4" t="s">
        <v>2</v>
      </c>
    </row>
    <row r="4" spans="1:2" ht="45" customHeight="1" x14ac:dyDescent="0.15">
      <c r="A4" s="5" t="s">
        <v>324</v>
      </c>
      <c r="B4" s="5" t="s">
        <v>325</v>
      </c>
    </row>
    <row r="5" spans="1:2" s="1" customFormat="1" ht="34.5" customHeight="1" x14ac:dyDescent="0.15">
      <c r="A5" s="6" t="s">
        <v>326</v>
      </c>
      <c r="B5" s="7">
        <f>SUM(B6:B8)</f>
        <v>190000</v>
      </c>
    </row>
    <row r="6" spans="1:2" s="1" customFormat="1" ht="34.5" customHeight="1" x14ac:dyDescent="0.15">
      <c r="A6" s="8" t="s">
        <v>327</v>
      </c>
      <c r="B6" s="7">
        <v>0</v>
      </c>
    </row>
    <row r="7" spans="1:2" s="1" customFormat="1" ht="34.5" customHeight="1" x14ac:dyDescent="0.15">
      <c r="A7" s="8" t="s">
        <v>328</v>
      </c>
      <c r="B7" s="7">
        <v>190000</v>
      </c>
    </row>
    <row r="8" spans="1:2" s="1" customFormat="1" ht="34.5" customHeight="1" x14ac:dyDescent="0.15">
      <c r="A8" s="8" t="s">
        <v>329</v>
      </c>
      <c r="B8" s="7">
        <v>0</v>
      </c>
    </row>
    <row r="9" spans="1:2" s="1" customFormat="1" ht="34.5" customHeight="1" x14ac:dyDescent="0.15">
      <c r="A9" s="8" t="s">
        <v>330</v>
      </c>
      <c r="B9" s="7">
        <v>0</v>
      </c>
    </row>
    <row r="10" spans="1:2" s="1" customFormat="1" ht="34.5" customHeight="1" x14ac:dyDescent="0.15">
      <c r="A10" s="8" t="s">
        <v>331</v>
      </c>
      <c r="B10" s="7">
        <v>0</v>
      </c>
    </row>
    <row r="11" spans="1:2" ht="14.25" customHeight="1" x14ac:dyDescent="0.2">
      <c r="A11" s="9"/>
      <c r="B11" s="9"/>
    </row>
  </sheetData>
  <sheetProtection formatCells="0" formatColumns="0" formatRows="0"/>
  <mergeCells count="1">
    <mergeCell ref="A2:B2"/>
  </mergeCells>
  <phoneticPr fontId="4" type="noConversion"/>
  <printOptions horizontalCentered="1"/>
  <pageMargins left="0.75" right="0.41" top="0.78740157480314998" bottom="0.74803149606299202" header="0.511811023622047" footer="0.43307086614173201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1收支总表</vt:lpstr>
      <vt:lpstr>2组织收入表</vt:lpstr>
      <vt:lpstr>3可支配收入表</vt:lpstr>
      <vt:lpstr>4支出预算总表</vt:lpstr>
      <vt:lpstr>5基本支出预算明细表</vt:lpstr>
      <vt:lpstr>6项目支出预算明细表</vt:lpstr>
      <vt:lpstr>7支出预算分功能科目汇总</vt:lpstr>
      <vt:lpstr>8采购预算明细</vt:lpstr>
      <vt:lpstr>9三公经费预算情况表</vt:lpstr>
      <vt:lpstr>'2组织收入表'!Print_Area</vt:lpstr>
      <vt:lpstr>'3可支配收入表'!Print_Area</vt:lpstr>
      <vt:lpstr>'4支出预算总表'!Print_Area</vt:lpstr>
      <vt:lpstr>'5基本支出预算明细表'!Print_Area</vt:lpstr>
      <vt:lpstr>'6项目支出预算明细表'!Print_Area</vt:lpstr>
      <vt:lpstr>'7支出预算分功能科目汇总'!Print_Area</vt:lpstr>
      <vt:lpstr>'8采购预算明细'!Print_Area</vt:lpstr>
      <vt:lpstr>'2组织收入表'!Print_Titles</vt:lpstr>
      <vt:lpstr>'3可支配收入表'!Print_Titles</vt:lpstr>
      <vt:lpstr>'4支出预算总表'!Print_Titles</vt:lpstr>
      <vt:lpstr>'5基本支出预算明细表'!Print_Titles</vt:lpstr>
      <vt:lpstr>'6项目支出预算明细表'!Print_Titles</vt:lpstr>
      <vt:lpstr>'7支出预算分功能科目汇总'!Print_Titles</vt:lpstr>
      <vt:lpstr>'8采购预算明细'!Print_Titles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微软用户</cp:lastModifiedBy>
  <dcterms:created xsi:type="dcterms:W3CDTF">2019-12-24T03:54:00Z</dcterms:created>
  <dcterms:modified xsi:type="dcterms:W3CDTF">2020-02-14T00:55:59Z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  <property fmtid="{D5CDD505-2E9C-101B-9397-08002B2CF9AE}" pid="3" name="EDOID">
    <vt:i4>9570602</vt:i4>
  </property>
</Properties>
</file>