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Sheet1!$A$1:$G$106</definedName>
  </definedNames>
  <calcPr calcId="144525"/>
</workbook>
</file>

<file path=xl/sharedStrings.xml><?xml version="1.0" encoding="utf-8"?>
<sst xmlns="http://schemas.openxmlformats.org/spreadsheetml/2006/main" count="418" uniqueCount="239">
  <si>
    <t>怀远县2022年中等职业技术学校招聘新任教师总成绩登记表</t>
  </si>
  <si>
    <t>姓名</t>
  </si>
  <si>
    <t>岗位
代码</t>
  </si>
  <si>
    <t>岗位名称</t>
  </si>
  <si>
    <t>笔试准考证号</t>
  </si>
  <si>
    <t>笔试成绩</t>
  </si>
  <si>
    <t>专业测试成绩</t>
  </si>
  <si>
    <t>总成绩</t>
  </si>
  <si>
    <t>周维梅</t>
  </si>
  <si>
    <t>Z01</t>
  </si>
  <si>
    <t>英语</t>
  </si>
  <si>
    <t>2206250088</t>
  </si>
  <si>
    <t>邹慧慧</t>
  </si>
  <si>
    <t>陆雅楠</t>
  </si>
  <si>
    <t>王芳</t>
  </si>
  <si>
    <t>Z02</t>
  </si>
  <si>
    <t>数学</t>
  </si>
  <si>
    <t>2206250108</t>
  </si>
  <si>
    <t>赵雪梅</t>
  </si>
  <si>
    <t>2206250104</t>
  </si>
  <si>
    <t>程跃跃</t>
  </si>
  <si>
    <t>2206250137</t>
  </si>
  <si>
    <t>邢玉</t>
  </si>
  <si>
    <t>2206250124</t>
  </si>
  <si>
    <t>蔡皖蒙</t>
  </si>
  <si>
    <t>Z03</t>
  </si>
  <si>
    <t>语文</t>
  </si>
  <si>
    <t>2206250180</t>
  </si>
  <si>
    <t>盛悦</t>
  </si>
  <si>
    <t>2206250176</t>
  </si>
  <si>
    <t>何雅婷</t>
  </si>
  <si>
    <t>2206250200</t>
  </si>
  <si>
    <t>邹杰</t>
  </si>
  <si>
    <t>2206250165</t>
  </si>
  <si>
    <t>马雪梦</t>
  </si>
  <si>
    <t>2206250186</t>
  </si>
  <si>
    <t>孙雪茹</t>
  </si>
  <si>
    <t>2206250149</t>
  </si>
  <si>
    <t>周雅梦</t>
  </si>
  <si>
    <t>2206250161</t>
  </si>
  <si>
    <t>朱玉曼</t>
  </si>
  <si>
    <t>2206250182</t>
  </si>
  <si>
    <t>杨玉清</t>
  </si>
  <si>
    <t>2206250152</t>
  </si>
  <si>
    <t>彭海利</t>
  </si>
  <si>
    <t>2206250170</t>
  </si>
  <si>
    <t>王梅梅</t>
  </si>
  <si>
    <t>2206250202</t>
  </si>
  <si>
    <t>于晓莉</t>
  </si>
  <si>
    <t>2206250178</t>
  </si>
  <si>
    <t>张海灯</t>
  </si>
  <si>
    <t>2206250163</t>
  </si>
  <si>
    <t>王俊逸</t>
  </si>
  <si>
    <t>Z04</t>
  </si>
  <si>
    <t>化学</t>
  </si>
  <si>
    <t>2206250242</t>
  </si>
  <si>
    <t>牛永建</t>
  </si>
  <si>
    <t>营奥星</t>
  </si>
  <si>
    <t>2206250225</t>
  </si>
  <si>
    <t>苏子安</t>
  </si>
  <si>
    <t>2206250222</t>
  </si>
  <si>
    <t>刘敏</t>
  </si>
  <si>
    <t>2206250253</t>
  </si>
  <si>
    <t>汪丹</t>
  </si>
  <si>
    <t>2206250217</t>
  </si>
  <si>
    <t>邵睿</t>
  </si>
  <si>
    <t>Z05</t>
  </si>
  <si>
    <t>物理</t>
  </si>
  <si>
    <t>2206250301</t>
  </si>
  <si>
    <t>王浩然</t>
  </si>
  <si>
    <t>2206250282</t>
  </si>
  <si>
    <t>王迷迷</t>
  </si>
  <si>
    <t>2206250292</t>
  </si>
  <si>
    <t>刘自力</t>
  </si>
  <si>
    <t>2206250288</t>
  </si>
  <si>
    <t>陈明国</t>
  </si>
  <si>
    <t>2206250287</t>
  </si>
  <si>
    <t>陈雅雯</t>
  </si>
  <si>
    <t>Z06</t>
  </si>
  <si>
    <t>思政</t>
  </si>
  <si>
    <t>2206250324</t>
  </si>
  <si>
    <t>赵苗苗</t>
  </si>
  <si>
    <t>2206250318</t>
  </si>
  <si>
    <t>田倩倩</t>
  </si>
  <si>
    <t>2206250329</t>
  </si>
  <si>
    <t>刘丽芳</t>
  </si>
  <si>
    <t>2206250323</t>
  </si>
  <si>
    <t>范冉冉</t>
  </si>
  <si>
    <t>2206250313</t>
  </si>
  <si>
    <t>储林峰</t>
  </si>
  <si>
    <t>2206250310</t>
  </si>
  <si>
    <t>王雪</t>
  </si>
  <si>
    <t>2206250330</t>
  </si>
  <si>
    <t>田园</t>
  </si>
  <si>
    <t>Z07</t>
  </si>
  <si>
    <t>教育学</t>
  </si>
  <si>
    <t>2206250333</t>
  </si>
  <si>
    <t>朱雨婷</t>
  </si>
  <si>
    <t>2206250335</t>
  </si>
  <si>
    <t>张洁</t>
  </si>
  <si>
    <t>2206250336</t>
  </si>
  <si>
    <t>2206250338</t>
  </si>
  <si>
    <t>石元娇</t>
  </si>
  <si>
    <t>2206250332</t>
  </si>
  <si>
    <t>李娇</t>
  </si>
  <si>
    <t>2206250334</t>
  </si>
  <si>
    <t>高利利</t>
  </si>
  <si>
    <t>Z08</t>
  </si>
  <si>
    <t>心理学</t>
  </si>
  <si>
    <t>2206250350</t>
  </si>
  <si>
    <t>李新茹</t>
  </si>
  <si>
    <t>2206250363</t>
  </si>
  <si>
    <t>叶慧慧</t>
  </si>
  <si>
    <t>2206250357</t>
  </si>
  <si>
    <t>刘琪琪</t>
  </si>
  <si>
    <t>2206250377</t>
  </si>
  <si>
    <t>徐鲍华</t>
  </si>
  <si>
    <t>2206250365</t>
  </si>
  <si>
    <t>王小玲</t>
  </si>
  <si>
    <t>2206250382</t>
  </si>
  <si>
    <t>赵梦露</t>
  </si>
  <si>
    <t>Z09</t>
  </si>
  <si>
    <t>音乐</t>
  </si>
  <si>
    <t>2206250387</t>
  </si>
  <si>
    <t>秦萱</t>
  </si>
  <si>
    <t>2206250388</t>
  </si>
  <si>
    <t>陈华玉</t>
  </si>
  <si>
    <t>2206250453</t>
  </si>
  <si>
    <t>余学</t>
  </si>
  <si>
    <t>2206250486</t>
  </si>
  <si>
    <t>王心蕊</t>
  </si>
  <si>
    <t>时兆瑞</t>
  </si>
  <si>
    <t>2206250487</t>
  </si>
  <si>
    <t>丁珊珊</t>
  </si>
  <si>
    <t>陶炳昊</t>
  </si>
  <si>
    <t>2206250386</t>
  </si>
  <si>
    <t>陈雪红</t>
  </si>
  <si>
    <t>2206250412</t>
  </si>
  <si>
    <t>张子欣</t>
  </si>
  <si>
    <t>2206250460</t>
  </si>
  <si>
    <t>汪楚怡</t>
  </si>
  <si>
    <t>2206250455</t>
  </si>
  <si>
    <t>代红杨</t>
  </si>
  <si>
    <t>2206250437</t>
  </si>
  <si>
    <t>樊香怡</t>
  </si>
  <si>
    <t>Z10</t>
  </si>
  <si>
    <t>美术</t>
  </si>
  <si>
    <t>2206250568</t>
  </si>
  <si>
    <t>杨怡雯</t>
  </si>
  <si>
    <t>2206250649</t>
  </si>
  <si>
    <t>胡仁娟</t>
  </si>
  <si>
    <t>2206250524</t>
  </si>
  <si>
    <t>曹文俊</t>
  </si>
  <si>
    <t>2206250680</t>
  </si>
  <si>
    <t>刘闻捷</t>
  </si>
  <si>
    <t>2206250508</t>
  </si>
  <si>
    <t>孔令南</t>
  </si>
  <si>
    <t>2206250651</t>
  </si>
  <si>
    <t>吴正军</t>
  </si>
  <si>
    <t>2206250533</t>
  </si>
  <si>
    <t>吴爱玲</t>
  </si>
  <si>
    <t>2206250653</t>
  </si>
  <si>
    <t>李军婷</t>
  </si>
  <si>
    <t>2206250592</t>
  </si>
  <si>
    <t>徐康</t>
  </si>
  <si>
    <t>Z11</t>
  </si>
  <si>
    <t>体育</t>
  </si>
  <si>
    <t>2206250892</t>
  </si>
  <si>
    <t>唐科</t>
  </si>
  <si>
    <t>2206250834</t>
  </si>
  <si>
    <t>高春生</t>
  </si>
  <si>
    <t>2206250802</t>
  </si>
  <si>
    <t>程默文</t>
  </si>
  <si>
    <t>2206250903</t>
  </si>
  <si>
    <t>胡虎森</t>
  </si>
  <si>
    <t>2206250831</t>
  </si>
  <si>
    <t>杨栋梁</t>
  </si>
  <si>
    <t>2206250844</t>
  </si>
  <si>
    <t>王婷婷</t>
  </si>
  <si>
    <t>2206250891</t>
  </si>
  <si>
    <t>余中天</t>
  </si>
  <si>
    <t>李壮壮</t>
  </si>
  <si>
    <t>2206250793</t>
  </si>
  <si>
    <t>宋升辉</t>
  </si>
  <si>
    <t>2206250818</t>
  </si>
  <si>
    <t>张亮</t>
  </si>
  <si>
    <t>2206250879</t>
  </si>
  <si>
    <t>吴李峰</t>
  </si>
  <si>
    <t>2206250851</t>
  </si>
  <si>
    <t>王梦蝶</t>
  </si>
  <si>
    <t>Z12</t>
  </si>
  <si>
    <t>舞蹈</t>
  </si>
  <si>
    <t>2206250988</t>
  </si>
  <si>
    <t>段雪婷</t>
  </si>
  <si>
    <t>2206250986</t>
  </si>
  <si>
    <t>康芯</t>
  </si>
  <si>
    <t>2206250990</t>
  </si>
  <si>
    <t>牟守珍</t>
  </si>
  <si>
    <t>Z13</t>
  </si>
  <si>
    <t>计算机</t>
  </si>
  <si>
    <t>2206250997</t>
  </si>
  <si>
    <t>刘佩东</t>
  </si>
  <si>
    <t>2206251003</t>
  </si>
  <si>
    <t>吕婷</t>
  </si>
  <si>
    <t>2206251000</t>
  </si>
  <si>
    <t>任博文</t>
  </si>
  <si>
    <t>2206251009</t>
  </si>
  <si>
    <t>叶萍</t>
  </si>
  <si>
    <t>2206251006</t>
  </si>
  <si>
    <t>刘强</t>
  </si>
  <si>
    <t>2206251012</t>
  </si>
  <si>
    <t>徐萌</t>
  </si>
  <si>
    <t>2206251008</t>
  </si>
  <si>
    <t>卢佳琴</t>
  </si>
  <si>
    <t>2206250999</t>
  </si>
  <si>
    <t>马壮</t>
  </si>
  <si>
    <t>2206251001</t>
  </si>
  <si>
    <t>董雅珍</t>
  </si>
  <si>
    <t>Z14</t>
  </si>
  <si>
    <t>护理</t>
  </si>
  <si>
    <t>2206251017</t>
  </si>
  <si>
    <t>张雪洁</t>
  </si>
  <si>
    <t>2206251019</t>
  </si>
  <si>
    <t>化晨晨</t>
  </si>
  <si>
    <t>2206251022</t>
  </si>
  <si>
    <t>杨晓雨</t>
  </si>
  <si>
    <t>Z15</t>
  </si>
  <si>
    <t>学前教育</t>
  </si>
  <si>
    <t>2206251031</t>
  </si>
  <si>
    <t>陈利军</t>
  </si>
  <si>
    <t>2206251038</t>
  </si>
  <si>
    <t>年安琪</t>
  </si>
  <si>
    <t>2206251024</t>
  </si>
  <si>
    <t>蔡丽</t>
  </si>
  <si>
    <t>2206251037</t>
  </si>
  <si>
    <t>许琛璐</t>
  </si>
  <si>
    <t>2206251039</t>
  </si>
  <si>
    <t>卢影</t>
  </si>
  <si>
    <t>2206251032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</si>
</sst>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黑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6"/>
  <sheetViews>
    <sheetView tabSelected="1" workbookViewId="0">
      <selection activeCell="K84" sqref="K84"/>
    </sheetView>
  </sheetViews>
  <sheetFormatPr defaultColWidth="9" defaultRowHeight="14.4"/>
  <cols>
    <col min="1" max="1" width="11.3796296296296" customWidth="1"/>
    <col min="2" max="2" width="9.22222222222222" customWidth="1"/>
    <col min="3" max="3" width="12" customWidth="1"/>
    <col min="4" max="4" width="13.1296296296296" customWidth="1"/>
    <col min="5" max="5" width="11.1111111111111" customWidth="1"/>
    <col min="6" max="6" width="10.5555555555556" customWidth="1"/>
    <col min="7" max="7" width="12.7777777777778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34.8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1" customFormat="1" ht="15.6" spans="1:14">
      <c r="A3" s="6" t="s">
        <v>8</v>
      </c>
      <c r="B3" s="6" t="s">
        <v>9</v>
      </c>
      <c r="C3" s="7" t="s">
        <v>10</v>
      </c>
      <c r="D3" s="7" t="s">
        <v>11</v>
      </c>
      <c r="E3" s="6">
        <v>95.6</v>
      </c>
      <c r="F3" s="6">
        <v>80.4</v>
      </c>
      <c r="G3" s="6">
        <f t="shared" ref="G3:G66" si="0">E3/1.2*0.3+F3*0.7</f>
        <v>80.18</v>
      </c>
      <c r="N3" s="11"/>
    </row>
    <row r="4" s="2" customFormat="1" ht="15.6" spans="1:9">
      <c r="A4" s="8" t="s">
        <v>12</v>
      </c>
      <c r="B4" s="9" t="s">
        <v>9</v>
      </c>
      <c r="C4" s="7" t="s">
        <v>10</v>
      </c>
      <c r="D4" s="9">
        <v>2206250048</v>
      </c>
      <c r="E4" s="10">
        <v>93.8</v>
      </c>
      <c r="F4" s="10">
        <v>79.1</v>
      </c>
      <c r="G4" s="6">
        <f t="shared" si="0"/>
        <v>78.82</v>
      </c>
      <c r="H4" s="1"/>
      <c r="I4" s="1"/>
    </row>
    <row r="5" s="2" customFormat="1" ht="15.6" spans="1:9">
      <c r="A5" s="9" t="s">
        <v>13</v>
      </c>
      <c r="B5" s="9" t="s">
        <v>9</v>
      </c>
      <c r="C5" s="7" t="s">
        <v>10</v>
      </c>
      <c r="D5" s="9">
        <v>2206250061</v>
      </c>
      <c r="E5" s="10">
        <v>93.3</v>
      </c>
      <c r="F5" s="10">
        <v>79.2</v>
      </c>
      <c r="G5" s="6">
        <f t="shared" si="0"/>
        <v>78.765</v>
      </c>
      <c r="H5" s="1"/>
      <c r="I5" s="1"/>
    </row>
    <row r="6" s="1" customFormat="1" ht="15.6" spans="1:7">
      <c r="A6" s="6" t="s">
        <v>14</v>
      </c>
      <c r="B6" s="6" t="s">
        <v>15</v>
      </c>
      <c r="C6" s="7" t="s">
        <v>16</v>
      </c>
      <c r="D6" s="7" t="s">
        <v>17</v>
      </c>
      <c r="E6" s="6">
        <v>89.8</v>
      </c>
      <c r="F6" s="6">
        <v>82.3</v>
      </c>
      <c r="G6" s="6">
        <f t="shared" si="0"/>
        <v>80.06</v>
      </c>
    </row>
    <row r="7" s="2" customFormat="1" ht="15.6" spans="1:9">
      <c r="A7" s="6" t="s">
        <v>18</v>
      </c>
      <c r="B7" s="6" t="s">
        <v>15</v>
      </c>
      <c r="C7" s="7" t="s">
        <v>16</v>
      </c>
      <c r="D7" s="7" t="s">
        <v>19</v>
      </c>
      <c r="E7" s="6">
        <v>76.4</v>
      </c>
      <c r="F7" s="6">
        <v>84.4</v>
      </c>
      <c r="G7" s="6">
        <f t="shared" si="0"/>
        <v>78.18</v>
      </c>
      <c r="H7" s="1"/>
      <c r="I7" s="1"/>
    </row>
    <row r="8" s="2" customFormat="1" ht="15.6" spans="1:9">
      <c r="A8" s="6" t="s">
        <v>20</v>
      </c>
      <c r="B8" s="6" t="s">
        <v>15</v>
      </c>
      <c r="C8" s="7" t="s">
        <v>16</v>
      </c>
      <c r="D8" s="7" t="s">
        <v>21</v>
      </c>
      <c r="E8" s="6">
        <v>76.4</v>
      </c>
      <c r="F8" s="6">
        <v>84.1</v>
      </c>
      <c r="G8" s="6">
        <f t="shared" si="0"/>
        <v>77.97</v>
      </c>
      <c r="H8" s="1"/>
      <c r="I8" s="1"/>
    </row>
    <row r="9" s="2" customFormat="1" ht="15.6" spans="1:9">
      <c r="A9" s="6" t="s">
        <v>22</v>
      </c>
      <c r="B9" s="6" t="s">
        <v>15</v>
      </c>
      <c r="C9" s="7" t="s">
        <v>16</v>
      </c>
      <c r="D9" s="7" t="s">
        <v>23</v>
      </c>
      <c r="E9" s="6">
        <v>84.2</v>
      </c>
      <c r="F9" s="6">
        <v>78.6</v>
      </c>
      <c r="G9" s="6">
        <f t="shared" si="0"/>
        <v>76.07</v>
      </c>
      <c r="H9" s="1"/>
      <c r="I9" s="1"/>
    </row>
    <row r="10" s="1" customFormat="1" ht="15.6" spans="1:7">
      <c r="A10" s="6" t="s">
        <v>24</v>
      </c>
      <c r="B10" s="6" t="s">
        <v>25</v>
      </c>
      <c r="C10" s="7" t="s">
        <v>26</v>
      </c>
      <c r="D10" s="7" t="s">
        <v>27</v>
      </c>
      <c r="E10" s="6">
        <v>84.8</v>
      </c>
      <c r="F10" s="6">
        <v>85.3</v>
      </c>
      <c r="G10" s="6">
        <f t="shared" si="0"/>
        <v>80.91</v>
      </c>
    </row>
    <row r="11" s="1" customFormat="1" ht="15.6" spans="1:7">
      <c r="A11" s="6" t="s">
        <v>28</v>
      </c>
      <c r="B11" s="6" t="s">
        <v>25</v>
      </c>
      <c r="C11" s="7" t="s">
        <v>26</v>
      </c>
      <c r="D11" s="7" t="s">
        <v>29</v>
      </c>
      <c r="E11" s="6">
        <v>82.8</v>
      </c>
      <c r="F11" s="6">
        <v>85.8</v>
      </c>
      <c r="G11" s="6">
        <f t="shared" si="0"/>
        <v>80.76</v>
      </c>
    </row>
    <row r="12" s="1" customFormat="1" ht="15.6" spans="1:7">
      <c r="A12" s="6" t="s">
        <v>30</v>
      </c>
      <c r="B12" s="6" t="s">
        <v>25</v>
      </c>
      <c r="C12" s="7" t="s">
        <v>26</v>
      </c>
      <c r="D12" s="7" t="s">
        <v>31</v>
      </c>
      <c r="E12" s="6">
        <v>81.8</v>
      </c>
      <c r="F12" s="6">
        <v>85.8</v>
      </c>
      <c r="G12" s="6">
        <f t="shared" si="0"/>
        <v>80.51</v>
      </c>
    </row>
    <row r="13" s="1" customFormat="1" ht="15.6" spans="1:7">
      <c r="A13" s="6" t="s">
        <v>32</v>
      </c>
      <c r="B13" s="6" t="s">
        <v>25</v>
      </c>
      <c r="C13" s="7" t="s">
        <v>26</v>
      </c>
      <c r="D13" s="7" t="s">
        <v>33</v>
      </c>
      <c r="E13" s="6">
        <v>78.2</v>
      </c>
      <c r="F13" s="6">
        <v>86.2</v>
      </c>
      <c r="G13" s="6">
        <f t="shared" si="0"/>
        <v>79.89</v>
      </c>
    </row>
    <row r="14" s="2" customFormat="1" ht="15.6" spans="1:9">
      <c r="A14" s="6" t="s">
        <v>34</v>
      </c>
      <c r="B14" s="6" t="s">
        <v>25</v>
      </c>
      <c r="C14" s="7" t="s">
        <v>26</v>
      </c>
      <c r="D14" s="7" t="s">
        <v>35</v>
      </c>
      <c r="E14" s="6">
        <v>77</v>
      </c>
      <c r="F14" s="6">
        <v>84.4</v>
      </c>
      <c r="G14" s="6">
        <f t="shared" si="0"/>
        <v>78.33</v>
      </c>
      <c r="H14" s="1"/>
      <c r="I14" s="1"/>
    </row>
    <row r="15" s="2" customFormat="1" ht="15.6" spans="1:9">
      <c r="A15" s="6" t="s">
        <v>36</v>
      </c>
      <c r="B15" s="6" t="s">
        <v>25</v>
      </c>
      <c r="C15" s="7" t="s">
        <v>26</v>
      </c>
      <c r="D15" s="7" t="s">
        <v>37</v>
      </c>
      <c r="E15" s="6">
        <v>76.4</v>
      </c>
      <c r="F15" s="6">
        <v>83.9</v>
      </c>
      <c r="G15" s="6">
        <f t="shared" si="0"/>
        <v>77.83</v>
      </c>
      <c r="H15" s="1"/>
      <c r="I15" s="1"/>
    </row>
    <row r="16" s="2" customFormat="1" ht="15.6" spans="1:9">
      <c r="A16" s="6" t="s">
        <v>38</v>
      </c>
      <c r="B16" s="6" t="s">
        <v>25</v>
      </c>
      <c r="C16" s="7" t="s">
        <v>26</v>
      </c>
      <c r="D16" s="7" t="s">
        <v>39</v>
      </c>
      <c r="E16" s="6">
        <v>77.2</v>
      </c>
      <c r="F16" s="6">
        <v>81.8</v>
      </c>
      <c r="G16" s="6">
        <f t="shared" si="0"/>
        <v>76.56</v>
      </c>
      <c r="H16" s="1"/>
      <c r="I16" s="1"/>
    </row>
    <row r="17" s="2" customFormat="1" ht="15.6" spans="1:9">
      <c r="A17" s="6" t="s">
        <v>40</v>
      </c>
      <c r="B17" s="6" t="s">
        <v>25</v>
      </c>
      <c r="C17" s="7" t="s">
        <v>26</v>
      </c>
      <c r="D17" s="7" t="s">
        <v>41</v>
      </c>
      <c r="E17" s="6">
        <v>81.8</v>
      </c>
      <c r="F17" s="6">
        <v>0</v>
      </c>
      <c r="G17" s="6">
        <f t="shared" si="0"/>
        <v>20.45</v>
      </c>
      <c r="H17" s="1"/>
      <c r="I17" s="1"/>
    </row>
    <row r="18" s="2" customFormat="1" ht="15.6" spans="1:9">
      <c r="A18" s="6" t="s">
        <v>42</v>
      </c>
      <c r="B18" s="6" t="s">
        <v>25</v>
      </c>
      <c r="C18" s="7" t="s">
        <v>26</v>
      </c>
      <c r="D18" s="7" t="s">
        <v>43</v>
      </c>
      <c r="E18" s="6">
        <v>81.2</v>
      </c>
      <c r="F18" s="6">
        <v>0</v>
      </c>
      <c r="G18" s="6">
        <f t="shared" si="0"/>
        <v>20.3</v>
      </c>
      <c r="H18" s="1"/>
      <c r="I18" s="1"/>
    </row>
    <row r="19" s="2" customFormat="1" ht="15.6" spans="1:9">
      <c r="A19" s="6" t="s">
        <v>44</v>
      </c>
      <c r="B19" s="6" t="s">
        <v>25</v>
      </c>
      <c r="C19" s="7" t="s">
        <v>26</v>
      </c>
      <c r="D19" s="7" t="s">
        <v>45</v>
      </c>
      <c r="E19" s="6">
        <v>79.4</v>
      </c>
      <c r="F19" s="6">
        <v>0</v>
      </c>
      <c r="G19" s="6">
        <f t="shared" si="0"/>
        <v>19.85</v>
      </c>
      <c r="H19" s="1"/>
      <c r="I19" s="1"/>
    </row>
    <row r="20" s="2" customFormat="1" ht="15.6" spans="1:9">
      <c r="A20" s="6" t="s">
        <v>46</v>
      </c>
      <c r="B20" s="6" t="s">
        <v>25</v>
      </c>
      <c r="C20" s="7" t="s">
        <v>26</v>
      </c>
      <c r="D20" s="7" t="s">
        <v>47</v>
      </c>
      <c r="E20" s="6">
        <v>78</v>
      </c>
      <c r="F20" s="6">
        <v>0</v>
      </c>
      <c r="G20" s="6">
        <f t="shared" si="0"/>
        <v>19.5</v>
      </c>
      <c r="H20" s="1"/>
      <c r="I20" s="1"/>
    </row>
    <row r="21" s="2" customFormat="1" ht="15.6" spans="1:9">
      <c r="A21" s="6" t="s">
        <v>48</v>
      </c>
      <c r="B21" s="6" t="s">
        <v>25</v>
      </c>
      <c r="C21" s="7" t="s">
        <v>26</v>
      </c>
      <c r="D21" s="7" t="s">
        <v>49</v>
      </c>
      <c r="E21" s="6">
        <v>76.6</v>
      </c>
      <c r="F21" s="6">
        <v>0</v>
      </c>
      <c r="G21" s="6">
        <f t="shared" si="0"/>
        <v>19.15</v>
      </c>
      <c r="H21" s="1"/>
      <c r="I21" s="1"/>
    </row>
    <row r="22" s="2" customFormat="1" ht="15.6" spans="1:9">
      <c r="A22" s="6" t="s">
        <v>50</v>
      </c>
      <c r="B22" s="6" t="s">
        <v>25</v>
      </c>
      <c r="C22" s="7" t="s">
        <v>26</v>
      </c>
      <c r="D22" s="7" t="s">
        <v>51</v>
      </c>
      <c r="E22" s="6">
        <v>76.4</v>
      </c>
      <c r="F22" s="6">
        <v>0</v>
      </c>
      <c r="G22" s="6">
        <f t="shared" si="0"/>
        <v>19.1</v>
      </c>
      <c r="H22" s="1"/>
      <c r="I22" s="1"/>
    </row>
    <row r="23" s="1" customFormat="1" ht="15.6" spans="1:7">
      <c r="A23" s="6" t="s">
        <v>52</v>
      </c>
      <c r="B23" s="6" t="s">
        <v>53</v>
      </c>
      <c r="C23" s="7" t="s">
        <v>54</v>
      </c>
      <c r="D23" s="7" t="s">
        <v>55</v>
      </c>
      <c r="E23" s="6">
        <v>76.8</v>
      </c>
      <c r="F23" s="6">
        <v>82.9</v>
      </c>
      <c r="G23" s="6">
        <f t="shared" si="0"/>
        <v>77.23</v>
      </c>
    </row>
    <row r="24" s="1" customFormat="1" ht="15.6" spans="1:7">
      <c r="A24" s="9" t="s">
        <v>56</v>
      </c>
      <c r="B24" s="9" t="s">
        <v>53</v>
      </c>
      <c r="C24" s="7" t="s">
        <v>54</v>
      </c>
      <c r="D24" s="8">
        <v>2206250226</v>
      </c>
      <c r="E24" s="10">
        <v>65.8</v>
      </c>
      <c r="F24" s="10">
        <v>84.9</v>
      </c>
      <c r="G24" s="6">
        <f t="shared" si="0"/>
        <v>75.88</v>
      </c>
    </row>
    <row r="25" s="2" customFormat="1" ht="15.6" spans="1:9">
      <c r="A25" s="6" t="s">
        <v>57</v>
      </c>
      <c r="B25" s="6" t="s">
        <v>53</v>
      </c>
      <c r="C25" s="7" t="s">
        <v>54</v>
      </c>
      <c r="D25" s="7" t="s">
        <v>58</v>
      </c>
      <c r="E25" s="6">
        <v>69.8</v>
      </c>
      <c r="F25" s="6">
        <v>83.1</v>
      </c>
      <c r="G25" s="6">
        <f t="shared" si="0"/>
        <v>75.62</v>
      </c>
      <c r="H25" s="1"/>
      <c r="I25" s="1"/>
    </row>
    <row r="26" s="2" customFormat="1" ht="15.6" spans="1:9">
      <c r="A26" s="6" t="s">
        <v>59</v>
      </c>
      <c r="B26" s="6" t="s">
        <v>53</v>
      </c>
      <c r="C26" s="7" t="s">
        <v>54</v>
      </c>
      <c r="D26" s="7" t="s">
        <v>60</v>
      </c>
      <c r="E26" s="6">
        <v>74.8</v>
      </c>
      <c r="F26" s="6">
        <v>70.1</v>
      </c>
      <c r="G26" s="6">
        <f t="shared" si="0"/>
        <v>67.77</v>
      </c>
      <c r="H26" s="1"/>
      <c r="I26" s="1"/>
    </row>
    <row r="27" s="2" customFormat="1" ht="15.6" spans="1:9">
      <c r="A27" s="6" t="s">
        <v>61</v>
      </c>
      <c r="B27" s="6" t="s">
        <v>53</v>
      </c>
      <c r="C27" s="7" t="s">
        <v>54</v>
      </c>
      <c r="D27" s="7" t="s">
        <v>62</v>
      </c>
      <c r="E27" s="6">
        <v>78</v>
      </c>
      <c r="F27" s="6">
        <v>0</v>
      </c>
      <c r="G27" s="6">
        <f t="shared" si="0"/>
        <v>19.5</v>
      </c>
      <c r="H27" s="1"/>
      <c r="I27" s="1"/>
    </row>
    <row r="28" s="2" customFormat="1" ht="15.6" spans="1:9">
      <c r="A28" s="6" t="s">
        <v>63</v>
      </c>
      <c r="B28" s="6" t="s">
        <v>53</v>
      </c>
      <c r="C28" s="7" t="s">
        <v>54</v>
      </c>
      <c r="D28" s="7" t="s">
        <v>64</v>
      </c>
      <c r="E28" s="6">
        <v>71.6</v>
      </c>
      <c r="F28" s="6">
        <v>0</v>
      </c>
      <c r="G28" s="6">
        <f t="shared" si="0"/>
        <v>17.9</v>
      </c>
      <c r="H28" s="1"/>
      <c r="I28" s="1"/>
    </row>
    <row r="29" s="1" customFormat="1" ht="15.6" spans="1:7">
      <c r="A29" s="6" t="s">
        <v>65</v>
      </c>
      <c r="B29" s="6" t="s">
        <v>66</v>
      </c>
      <c r="C29" s="7" t="s">
        <v>67</v>
      </c>
      <c r="D29" s="7" t="s">
        <v>68</v>
      </c>
      <c r="E29" s="6">
        <v>81.4</v>
      </c>
      <c r="F29" s="6">
        <v>80.5</v>
      </c>
      <c r="G29" s="6">
        <f t="shared" si="0"/>
        <v>76.7</v>
      </c>
    </row>
    <row r="30" s="1" customFormat="1" ht="15.6" spans="1:7">
      <c r="A30" s="6" t="s">
        <v>69</v>
      </c>
      <c r="B30" s="6" t="s">
        <v>66</v>
      </c>
      <c r="C30" s="7" t="s">
        <v>67</v>
      </c>
      <c r="D30" s="7" t="s">
        <v>70</v>
      </c>
      <c r="E30" s="6">
        <v>76.2</v>
      </c>
      <c r="F30" s="6">
        <v>81.3</v>
      </c>
      <c r="G30" s="6">
        <f t="shared" si="0"/>
        <v>75.96</v>
      </c>
    </row>
    <row r="31" s="2" customFormat="1" ht="15.6" spans="1:9">
      <c r="A31" s="6" t="s">
        <v>71</v>
      </c>
      <c r="B31" s="6" t="s">
        <v>66</v>
      </c>
      <c r="C31" s="7" t="s">
        <v>67</v>
      </c>
      <c r="D31" s="7" t="s">
        <v>72</v>
      </c>
      <c r="E31" s="6">
        <v>79</v>
      </c>
      <c r="F31" s="6">
        <v>77.8</v>
      </c>
      <c r="G31" s="6">
        <f t="shared" si="0"/>
        <v>74.21</v>
      </c>
      <c r="H31" s="1"/>
      <c r="I31" s="1"/>
    </row>
    <row r="32" s="2" customFormat="1" ht="15.6" spans="1:9">
      <c r="A32" s="6" t="s">
        <v>73</v>
      </c>
      <c r="B32" s="6" t="s">
        <v>66</v>
      </c>
      <c r="C32" s="7" t="s">
        <v>67</v>
      </c>
      <c r="D32" s="7" t="s">
        <v>74</v>
      </c>
      <c r="E32" s="6">
        <v>80.4</v>
      </c>
      <c r="F32" s="6">
        <v>0</v>
      </c>
      <c r="G32" s="6">
        <f t="shared" si="0"/>
        <v>20.1</v>
      </c>
      <c r="H32" s="1"/>
      <c r="I32" s="1"/>
    </row>
    <row r="33" s="2" customFormat="1" ht="15.6" spans="1:9">
      <c r="A33" s="6" t="s">
        <v>75</v>
      </c>
      <c r="B33" s="6" t="s">
        <v>66</v>
      </c>
      <c r="C33" s="7" t="s">
        <v>67</v>
      </c>
      <c r="D33" s="7" t="s">
        <v>76</v>
      </c>
      <c r="E33" s="6">
        <v>76.8</v>
      </c>
      <c r="F33" s="6">
        <v>0</v>
      </c>
      <c r="G33" s="6">
        <f t="shared" si="0"/>
        <v>19.2</v>
      </c>
      <c r="H33" s="1"/>
      <c r="I33" s="1"/>
    </row>
    <row r="34" s="1" customFormat="1" ht="15.6" spans="1:7">
      <c r="A34" s="6" t="s">
        <v>77</v>
      </c>
      <c r="B34" s="6" t="s">
        <v>78</v>
      </c>
      <c r="C34" s="7" t="s">
        <v>79</v>
      </c>
      <c r="D34" s="7" t="s">
        <v>80</v>
      </c>
      <c r="E34" s="6">
        <v>78.8</v>
      </c>
      <c r="F34" s="6">
        <v>87.6</v>
      </c>
      <c r="G34" s="6">
        <f t="shared" si="0"/>
        <v>81.02</v>
      </c>
    </row>
    <row r="35" s="1" customFormat="1" ht="15.6" spans="1:7">
      <c r="A35" s="6" t="s">
        <v>81</v>
      </c>
      <c r="B35" s="6" t="s">
        <v>78</v>
      </c>
      <c r="C35" s="7" t="s">
        <v>79</v>
      </c>
      <c r="D35" s="7" t="s">
        <v>82</v>
      </c>
      <c r="E35" s="6">
        <v>81.8</v>
      </c>
      <c r="F35" s="6">
        <v>85.8</v>
      </c>
      <c r="G35" s="6">
        <f t="shared" si="0"/>
        <v>80.51</v>
      </c>
    </row>
    <row r="36" s="2" customFormat="1" ht="15.6" spans="1:9">
      <c r="A36" s="6" t="s">
        <v>83</v>
      </c>
      <c r="B36" s="6" t="s">
        <v>78</v>
      </c>
      <c r="C36" s="7" t="s">
        <v>79</v>
      </c>
      <c r="D36" s="7" t="s">
        <v>84</v>
      </c>
      <c r="E36" s="6">
        <v>84.4</v>
      </c>
      <c r="F36" s="6">
        <v>84.8</v>
      </c>
      <c r="G36" s="6">
        <f t="shared" si="0"/>
        <v>80.46</v>
      </c>
      <c r="H36" s="1"/>
      <c r="I36" s="1"/>
    </row>
    <row r="37" s="2" customFormat="1" ht="15.6" spans="1:9">
      <c r="A37" s="6" t="s">
        <v>85</v>
      </c>
      <c r="B37" s="6" t="s">
        <v>78</v>
      </c>
      <c r="C37" s="7" t="s">
        <v>79</v>
      </c>
      <c r="D37" s="7" t="s">
        <v>86</v>
      </c>
      <c r="E37" s="6">
        <v>78.8</v>
      </c>
      <c r="F37" s="6">
        <v>86.7</v>
      </c>
      <c r="G37" s="6">
        <f t="shared" si="0"/>
        <v>80.39</v>
      </c>
      <c r="H37" s="1"/>
      <c r="I37" s="1"/>
    </row>
    <row r="38" s="2" customFormat="1" ht="15.6" spans="1:9">
      <c r="A38" s="6" t="s">
        <v>87</v>
      </c>
      <c r="B38" s="6" t="s">
        <v>78</v>
      </c>
      <c r="C38" s="7" t="s">
        <v>79</v>
      </c>
      <c r="D38" s="7" t="s">
        <v>88</v>
      </c>
      <c r="E38" s="6">
        <v>82.4</v>
      </c>
      <c r="F38" s="6">
        <v>85.2</v>
      </c>
      <c r="G38" s="6">
        <f t="shared" si="0"/>
        <v>80.24</v>
      </c>
      <c r="H38" s="1"/>
      <c r="I38" s="1"/>
    </row>
    <row r="39" s="2" customFormat="1" ht="15.6" spans="1:9">
      <c r="A39" s="6" t="s">
        <v>89</v>
      </c>
      <c r="B39" s="6" t="s">
        <v>78</v>
      </c>
      <c r="C39" s="7" t="s">
        <v>79</v>
      </c>
      <c r="D39" s="7" t="s">
        <v>90</v>
      </c>
      <c r="E39" s="6">
        <v>80.8</v>
      </c>
      <c r="F39" s="6">
        <v>81.2</v>
      </c>
      <c r="G39" s="6">
        <f t="shared" si="0"/>
        <v>77.04</v>
      </c>
      <c r="H39" s="1"/>
      <c r="I39" s="1"/>
    </row>
    <row r="40" s="2" customFormat="1" ht="15.6" spans="1:9">
      <c r="A40" s="6" t="s">
        <v>91</v>
      </c>
      <c r="B40" s="6" t="s">
        <v>78</v>
      </c>
      <c r="C40" s="7" t="s">
        <v>79</v>
      </c>
      <c r="D40" s="7" t="s">
        <v>92</v>
      </c>
      <c r="E40" s="6">
        <v>93.4</v>
      </c>
      <c r="F40" s="6">
        <v>0</v>
      </c>
      <c r="G40" s="6">
        <f t="shared" si="0"/>
        <v>23.35</v>
      </c>
      <c r="H40" s="1"/>
      <c r="I40" s="1"/>
    </row>
    <row r="41" s="1" customFormat="1" ht="15.6" spans="1:7">
      <c r="A41" s="6" t="s">
        <v>93</v>
      </c>
      <c r="B41" s="6" t="s">
        <v>94</v>
      </c>
      <c r="C41" s="7" t="s">
        <v>95</v>
      </c>
      <c r="D41" s="7" t="s">
        <v>96</v>
      </c>
      <c r="E41" s="6">
        <v>82.8</v>
      </c>
      <c r="F41" s="6">
        <v>82.2</v>
      </c>
      <c r="G41" s="6">
        <f t="shared" si="0"/>
        <v>78.24</v>
      </c>
    </row>
    <row r="42" s="1" customFormat="1" ht="15.6" spans="1:7">
      <c r="A42" s="6" t="s">
        <v>97</v>
      </c>
      <c r="B42" s="6" t="s">
        <v>94</v>
      </c>
      <c r="C42" s="7" t="s">
        <v>95</v>
      </c>
      <c r="D42" s="7" t="s">
        <v>98</v>
      </c>
      <c r="E42" s="6">
        <v>83.8</v>
      </c>
      <c r="F42" s="6">
        <v>79.6</v>
      </c>
      <c r="G42" s="6">
        <f t="shared" si="0"/>
        <v>76.67</v>
      </c>
    </row>
    <row r="43" s="2" customFormat="1" ht="15.6" spans="1:9">
      <c r="A43" s="6" t="s">
        <v>99</v>
      </c>
      <c r="B43" s="6" t="s">
        <v>94</v>
      </c>
      <c r="C43" s="7" t="s">
        <v>95</v>
      </c>
      <c r="D43" s="7" t="s">
        <v>100</v>
      </c>
      <c r="E43" s="6">
        <v>86.2</v>
      </c>
      <c r="F43" s="6">
        <v>77.4</v>
      </c>
      <c r="G43" s="6">
        <f t="shared" si="0"/>
        <v>75.73</v>
      </c>
      <c r="H43" s="1"/>
      <c r="I43" s="1"/>
    </row>
    <row r="44" s="2" customFormat="1" ht="15.6" spans="1:9">
      <c r="A44" s="6" t="s">
        <v>61</v>
      </c>
      <c r="B44" s="6" t="s">
        <v>94</v>
      </c>
      <c r="C44" s="7" t="s">
        <v>95</v>
      </c>
      <c r="D44" s="7" t="s">
        <v>101</v>
      </c>
      <c r="E44" s="6">
        <v>76</v>
      </c>
      <c r="F44" s="6">
        <v>75.4</v>
      </c>
      <c r="G44" s="6">
        <f t="shared" si="0"/>
        <v>71.78</v>
      </c>
      <c r="H44" s="1"/>
      <c r="I44" s="1"/>
    </row>
    <row r="45" s="2" customFormat="1" ht="15.6" spans="1:9">
      <c r="A45" s="6" t="s">
        <v>102</v>
      </c>
      <c r="B45" s="6" t="s">
        <v>94</v>
      </c>
      <c r="C45" s="7" t="s">
        <v>95</v>
      </c>
      <c r="D45" s="7" t="s">
        <v>103</v>
      </c>
      <c r="E45" s="6">
        <v>73</v>
      </c>
      <c r="F45" s="6">
        <v>72.3</v>
      </c>
      <c r="G45" s="6">
        <f t="shared" si="0"/>
        <v>68.86</v>
      </c>
      <c r="H45" s="1"/>
      <c r="I45" s="1"/>
    </row>
    <row r="46" s="2" customFormat="1" ht="15.6" spans="1:9">
      <c r="A46" s="6" t="s">
        <v>104</v>
      </c>
      <c r="B46" s="6" t="s">
        <v>94</v>
      </c>
      <c r="C46" s="7" t="s">
        <v>95</v>
      </c>
      <c r="D46" s="7" t="s">
        <v>105</v>
      </c>
      <c r="E46" s="6">
        <v>73.2</v>
      </c>
      <c r="F46" s="6">
        <v>71.7</v>
      </c>
      <c r="G46" s="6">
        <f t="shared" si="0"/>
        <v>68.49</v>
      </c>
      <c r="H46" s="1"/>
      <c r="I46" s="1"/>
    </row>
    <row r="47" s="1" customFormat="1" ht="15.6" spans="1:7">
      <c r="A47" s="6" t="s">
        <v>106</v>
      </c>
      <c r="B47" s="6" t="s">
        <v>107</v>
      </c>
      <c r="C47" s="7" t="s">
        <v>108</v>
      </c>
      <c r="D47" s="7" t="s">
        <v>109</v>
      </c>
      <c r="E47" s="6">
        <v>89.4</v>
      </c>
      <c r="F47" s="6">
        <v>82.3</v>
      </c>
      <c r="G47" s="6">
        <f t="shared" si="0"/>
        <v>79.96</v>
      </c>
    </row>
    <row r="48" s="1" customFormat="1" ht="15.6" spans="1:7">
      <c r="A48" s="6" t="s">
        <v>110</v>
      </c>
      <c r="B48" s="6" t="s">
        <v>107</v>
      </c>
      <c r="C48" s="7" t="s">
        <v>108</v>
      </c>
      <c r="D48" s="7" t="s">
        <v>111</v>
      </c>
      <c r="E48" s="6">
        <v>84</v>
      </c>
      <c r="F48" s="6">
        <v>83.2</v>
      </c>
      <c r="G48" s="6">
        <f t="shared" si="0"/>
        <v>79.24</v>
      </c>
    </row>
    <row r="49" s="2" customFormat="1" ht="15.6" spans="1:9">
      <c r="A49" s="6" t="s">
        <v>112</v>
      </c>
      <c r="B49" s="6" t="s">
        <v>107</v>
      </c>
      <c r="C49" s="7" t="s">
        <v>108</v>
      </c>
      <c r="D49" s="7" t="s">
        <v>113</v>
      </c>
      <c r="E49" s="6">
        <v>83.6</v>
      </c>
      <c r="F49" s="6">
        <v>72.8</v>
      </c>
      <c r="G49" s="6">
        <f t="shared" si="0"/>
        <v>71.86</v>
      </c>
      <c r="H49" s="1"/>
      <c r="I49" s="1"/>
    </row>
    <row r="50" s="2" customFormat="1" ht="15.6" spans="1:9">
      <c r="A50" s="6" t="s">
        <v>114</v>
      </c>
      <c r="B50" s="6" t="s">
        <v>107</v>
      </c>
      <c r="C50" s="7" t="s">
        <v>108</v>
      </c>
      <c r="D50" s="7" t="s">
        <v>115</v>
      </c>
      <c r="E50" s="6">
        <v>78</v>
      </c>
      <c r="F50" s="6">
        <v>70.1</v>
      </c>
      <c r="G50" s="6">
        <f t="shared" si="0"/>
        <v>68.57</v>
      </c>
      <c r="H50" s="1"/>
      <c r="I50" s="1"/>
    </row>
    <row r="51" s="2" customFormat="1" ht="15.6" spans="1:9">
      <c r="A51" s="6" t="s">
        <v>116</v>
      </c>
      <c r="B51" s="6" t="s">
        <v>107</v>
      </c>
      <c r="C51" s="7" t="s">
        <v>108</v>
      </c>
      <c r="D51" s="7" t="s">
        <v>117</v>
      </c>
      <c r="E51" s="6">
        <v>79.2</v>
      </c>
      <c r="F51" s="6">
        <v>0</v>
      </c>
      <c r="G51" s="6">
        <f t="shared" si="0"/>
        <v>19.8</v>
      </c>
      <c r="H51" s="1"/>
      <c r="I51" s="1"/>
    </row>
    <row r="52" s="2" customFormat="1" ht="15.6" spans="1:9">
      <c r="A52" s="6" t="s">
        <v>118</v>
      </c>
      <c r="B52" s="6" t="s">
        <v>107</v>
      </c>
      <c r="C52" s="7" t="s">
        <v>108</v>
      </c>
      <c r="D52" s="7" t="s">
        <v>119</v>
      </c>
      <c r="E52" s="6">
        <v>78</v>
      </c>
      <c r="F52" s="6">
        <v>0</v>
      </c>
      <c r="G52" s="6">
        <f t="shared" si="0"/>
        <v>19.5</v>
      </c>
      <c r="H52" s="1"/>
      <c r="I52" s="1"/>
    </row>
    <row r="53" s="1" customFormat="1" ht="15.6" spans="1:7">
      <c r="A53" s="6" t="s">
        <v>120</v>
      </c>
      <c r="B53" s="6" t="s">
        <v>121</v>
      </c>
      <c r="C53" s="7" t="s">
        <v>122</v>
      </c>
      <c r="D53" s="7" t="s">
        <v>123</v>
      </c>
      <c r="E53" s="6">
        <v>87.8</v>
      </c>
      <c r="F53" s="6">
        <v>88.1</v>
      </c>
      <c r="G53" s="6">
        <f t="shared" si="0"/>
        <v>83.62</v>
      </c>
    </row>
    <row r="54" s="1" customFormat="1" ht="15.6" spans="1:7">
      <c r="A54" s="6" t="s">
        <v>124</v>
      </c>
      <c r="B54" s="6" t="s">
        <v>121</v>
      </c>
      <c r="C54" s="7" t="s">
        <v>122</v>
      </c>
      <c r="D54" s="7" t="s">
        <v>125</v>
      </c>
      <c r="E54" s="6">
        <v>86</v>
      </c>
      <c r="F54" s="6">
        <v>85.6</v>
      </c>
      <c r="G54" s="6">
        <f t="shared" si="0"/>
        <v>81.42</v>
      </c>
    </row>
    <row r="55" s="1" customFormat="1" ht="15.6" spans="1:7">
      <c r="A55" s="6" t="s">
        <v>126</v>
      </c>
      <c r="B55" s="6" t="s">
        <v>121</v>
      </c>
      <c r="C55" s="7" t="s">
        <v>122</v>
      </c>
      <c r="D55" s="7" t="s">
        <v>127</v>
      </c>
      <c r="E55" s="6">
        <v>89.2</v>
      </c>
      <c r="F55" s="6">
        <v>82.7</v>
      </c>
      <c r="G55" s="6">
        <f t="shared" si="0"/>
        <v>80.19</v>
      </c>
    </row>
    <row r="56" s="1" customFormat="1" ht="15.6" spans="1:7">
      <c r="A56" s="6" t="s">
        <v>128</v>
      </c>
      <c r="B56" s="6" t="s">
        <v>121</v>
      </c>
      <c r="C56" s="7" t="s">
        <v>122</v>
      </c>
      <c r="D56" s="7" t="s">
        <v>129</v>
      </c>
      <c r="E56" s="6">
        <v>84.4</v>
      </c>
      <c r="F56" s="6">
        <v>82.4</v>
      </c>
      <c r="G56" s="6">
        <f t="shared" si="0"/>
        <v>78.78</v>
      </c>
    </row>
    <row r="57" s="2" customFormat="1" ht="15.6" spans="1:9">
      <c r="A57" s="8" t="s">
        <v>130</v>
      </c>
      <c r="B57" s="9" t="s">
        <v>121</v>
      </c>
      <c r="C57" s="7" t="s">
        <v>122</v>
      </c>
      <c r="D57" s="8">
        <v>2206250402</v>
      </c>
      <c r="E57" s="10">
        <v>83.2</v>
      </c>
      <c r="F57" s="10">
        <v>80.3</v>
      </c>
      <c r="G57" s="6">
        <f t="shared" si="0"/>
        <v>77.01</v>
      </c>
      <c r="H57" s="1"/>
      <c r="I57" s="1"/>
    </row>
    <row r="58" s="2" customFormat="1" ht="15.6" spans="1:9">
      <c r="A58" s="6" t="s">
        <v>131</v>
      </c>
      <c r="B58" s="6" t="s">
        <v>121</v>
      </c>
      <c r="C58" s="7" t="s">
        <v>122</v>
      </c>
      <c r="D58" s="7" t="s">
        <v>132</v>
      </c>
      <c r="E58" s="6">
        <v>85</v>
      </c>
      <c r="F58" s="6">
        <v>79.3</v>
      </c>
      <c r="G58" s="6">
        <f t="shared" si="0"/>
        <v>76.76</v>
      </c>
      <c r="H58" s="1"/>
      <c r="I58" s="1"/>
    </row>
    <row r="59" s="2" customFormat="1" ht="15.6" spans="1:9">
      <c r="A59" s="8" t="s">
        <v>133</v>
      </c>
      <c r="B59" s="9" t="s">
        <v>121</v>
      </c>
      <c r="C59" s="7" t="s">
        <v>122</v>
      </c>
      <c r="D59" s="8">
        <v>2206250398</v>
      </c>
      <c r="E59" s="10">
        <v>83.6</v>
      </c>
      <c r="F59" s="10">
        <v>78.2</v>
      </c>
      <c r="G59" s="6">
        <f t="shared" si="0"/>
        <v>75.64</v>
      </c>
      <c r="H59" s="1"/>
      <c r="I59" s="1"/>
    </row>
    <row r="60" s="2" customFormat="1" ht="15.6" spans="1:9">
      <c r="A60" s="6" t="s">
        <v>134</v>
      </c>
      <c r="B60" s="6" t="s">
        <v>121</v>
      </c>
      <c r="C60" s="7" t="s">
        <v>122</v>
      </c>
      <c r="D60" s="7" t="s">
        <v>135</v>
      </c>
      <c r="E60" s="6">
        <v>85.4</v>
      </c>
      <c r="F60" s="6">
        <v>76.7</v>
      </c>
      <c r="G60" s="6">
        <f t="shared" si="0"/>
        <v>75.04</v>
      </c>
      <c r="H60" s="1"/>
      <c r="I60" s="1"/>
    </row>
    <row r="61" s="2" customFormat="1" ht="15.6" spans="1:9">
      <c r="A61" s="6" t="s">
        <v>136</v>
      </c>
      <c r="B61" s="6" t="s">
        <v>121</v>
      </c>
      <c r="C61" s="7" t="s">
        <v>122</v>
      </c>
      <c r="D61" s="7" t="s">
        <v>137</v>
      </c>
      <c r="E61" s="6">
        <v>86</v>
      </c>
      <c r="F61" s="6">
        <v>73.1</v>
      </c>
      <c r="G61" s="6">
        <f t="shared" si="0"/>
        <v>72.67</v>
      </c>
      <c r="H61" s="1"/>
      <c r="I61" s="1"/>
    </row>
    <row r="62" s="2" customFormat="1" ht="15.6" spans="1:9">
      <c r="A62" s="6" t="s">
        <v>138</v>
      </c>
      <c r="B62" s="6" t="s">
        <v>121</v>
      </c>
      <c r="C62" s="7" t="s">
        <v>122</v>
      </c>
      <c r="D62" s="7" t="s">
        <v>139</v>
      </c>
      <c r="E62" s="6">
        <v>87.6</v>
      </c>
      <c r="F62" s="6">
        <v>0</v>
      </c>
      <c r="G62" s="6">
        <f t="shared" si="0"/>
        <v>21.9</v>
      </c>
      <c r="H62" s="1"/>
      <c r="I62" s="1"/>
    </row>
    <row r="63" s="2" customFormat="1" ht="15.6" spans="1:9">
      <c r="A63" s="6" t="s">
        <v>140</v>
      </c>
      <c r="B63" s="6" t="s">
        <v>121</v>
      </c>
      <c r="C63" s="7" t="s">
        <v>122</v>
      </c>
      <c r="D63" s="7" t="s">
        <v>141</v>
      </c>
      <c r="E63" s="6">
        <v>87.4</v>
      </c>
      <c r="F63" s="6">
        <v>0</v>
      </c>
      <c r="G63" s="6">
        <f t="shared" si="0"/>
        <v>21.85</v>
      </c>
      <c r="H63" s="1"/>
      <c r="I63" s="1"/>
    </row>
    <row r="64" s="2" customFormat="1" ht="15.6" spans="1:9">
      <c r="A64" s="6" t="s">
        <v>142</v>
      </c>
      <c r="B64" s="6" t="s">
        <v>121</v>
      </c>
      <c r="C64" s="7" t="s">
        <v>122</v>
      </c>
      <c r="D64" s="7" t="s">
        <v>143</v>
      </c>
      <c r="E64" s="6">
        <v>85.4</v>
      </c>
      <c r="F64" s="6">
        <v>0</v>
      </c>
      <c r="G64" s="6">
        <f t="shared" si="0"/>
        <v>21.35</v>
      </c>
      <c r="H64" s="1"/>
      <c r="I64" s="1"/>
    </row>
    <row r="65" s="1" customFormat="1" ht="15.6" spans="1:7">
      <c r="A65" s="6" t="s">
        <v>144</v>
      </c>
      <c r="B65" s="6" t="s">
        <v>145</v>
      </c>
      <c r="C65" s="7" t="s">
        <v>146</v>
      </c>
      <c r="D65" s="7" t="s">
        <v>147</v>
      </c>
      <c r="E65" s="6">
        <v>99.6</v>
      </c>
      <c r="F65" s="6">
        <v>82.5</v>
      </c>
      <c r="G65" s="6">
        <f t="shared" si="0"/>
        <v>82.65</v>
      </c>
    </row>
    <row r="66" s="1" customFormat="1" ht="15.6" spans="1:7">
      <c r="A66" s="6" t="s">
        <v>148</v>
      </c>
      <c r="B66" s="12" t="s">
        <v>145</v>
      </c>
      <c r="C66" s="7" t="s">
        <v>146</v>
      </c>
      <c r="D66" s="7" t="s">
        <v>149</v>
      </c>
      <c r="E66" s="6">
        <v>95.8</v>
      </c>
      <c r="F66" s="6">
        <v>83.5</v>
      </c>
      <c r="G66" s="6">
        <f t="shared" si="0"/>
        <v>82.4</v>
      </c>
    </row>
    <row r="67" s="1" customFormat="1" ht="15.6" spans="1:7">
      <c r="A67" s="6" t="s">
        <v>150</v>
      </c>
      <c r="B67" s="6" t="s">
        <v>145</v>
      </c>
      <c r="C67" s="7" t="s">
        <v>146</v>
      </c>
      <c r="D67" s="7" t="s">
        <v>151</v>
      </c>
      <c r="E67" s="6">
        <v>95.8</v>
      </c>
      <c r="F67" s="6">
        <v>79.7</v>
      </c>
      <c r="G67" s="6">
        <f t="shared" ref="G67:G106" si="1">E67/1.2*0.3+F67*0.7</f>
        <v>79.74</v>
      </c>
    </row>
    <row r="68" s="2" customFormat="1" ht="15.6" spans="1:9">
      <c r="A68" s="6" t="s">
        <v>152</v>
      </c>
      <c r="B68" s="12" t="s">
        <v>145</v>
      </c>
      <c r="C68" s="7" t="s">
        <v>146</v>
      </c>
      <c r="D68" s="7" t="s">
        <v>153</v>
      </c>
      <c r="E68" s="6">
        <v>101</v>
      </c>
      <c r="F68" s="6">
        <v>77.5</v>
      </c>
      <c r="G68" s="6">
        <f t="shared" si="1"/>
        <v>79.5</v>
      </c>
      <c r="H68" s="1"/>
      <c r="I68" s="1"/>
    </row>
    <row r="69" s="2" customFormat="1" ht="15.6" spans="1:9">
      <c r="A69" s="6" t="s">
        <v>154</v>
      </c>
      <c r="B69" s="6" t="s">
        <v>145</v>
      </c>
      <c r="C69" s="7" t="s">
        <v>146</v>
      </c>
      <c r="D69" s="7" t="s">
        <v>155</v>
      </c>
      <c r="E69" s="6">
        <v>96.4</v>
      </c>
      <c r="F69" s="6">
        <v>78.6</v>
      </c>
      <c r="G69" s="6">
        <f t="shared" si="1"/>
        <v>79.12</v>
      </c>
      <c r="H69" s="1"/>
      <c r="I69" s="1"/>
    </row>
    <row r="70" s="2" customFormat="1" ht="15.6" spans="1:9">
      <c r="A70" s="6" t="s">
        <v>156</v>
      </c>
      <c r="B70" s="12" t="s">
        <v>145</v>
      </c>
      <c r="C70" s="7" t="s">
        <v>146</v>
      </c>
      <c r="D70" s="7" t="s">
        <v>157</v>
      </c>
      <c r="E70" s="6">
        <v>99.2</v>
      </c>
      <c r="F70" s="6">
        <v>0</v>
      </c>
      <c r="G70" s="6">
        <f t="shared" si="1"/>
        <v>24.8</v>
      </c>
      <c r="H70" s="1"/>
      <c r="I70" s="1"/>
    </row>
    <row r="71" s="2" customFormat="1" ht="15.6" spans="1:9">
      <c r="A71" s="6" t="s">
        <v>158</v>
      </c>
      <c r="B71" s="6" t="s">
        <v>145</v>
      </c>
      <c r="C71" s="7" t="s">
        <v>146</v>
      </c>
      <c r="D71" s="7" t="s">
        <v>159</v>
      </c>
      <c r="E71" s="6">
        <v>96.6</v>
      </c>
      <c r="F71" s="6">
        <v>0</v>
      </c>
      <c r="G71" s="6">
        <f t="shared" si="1"/>
        <v>24.15</v>
      </c>
      <c r="H71" s="1"/>
      <c r="I71" s="1"/>
    </row>
    <row r="72" s="2" customFormat="1" ht="15.6" spans="1:9">
      <c r="A72" s="6" t="s">
        <v>160</v>
      </c>
      <c r="B72" s="12" t="s">
        <v>145</v>
      </c>
      <c r="C72" s="7" t="s">
        <v>146</v>
      </c>
      <c r="D72" s="7" t="s">
        <v>161</v>
      </c>
      <c r="E72" s="6">
        <v>96.6</v>
      </c>
      <c r="F72" s="6">
        <v>0</v>
      </c>
      <c r="G72" s="6">
        <f t="shared" si="1"/>
        <v>24.15</v>
      </c>
      <c r="H72" s="1"/>
      <c r="I72" s="1"/>
    </row>
    <row r="73" s="2" customFormat="1" ht="15.6" spans="1:9">
      <c r="A73" s="6" t="s">
        <v>162</v>
      </c>
      <c r="B73" s="12" t="s">
        <v>145</v>
      </c>
      <c r="C73" s="7" t="s">
        <v>146</v>
      </c>
      <c r="D73" s="7" t="s">
        <v>163</v>
      </c>
      <c r="E73" s="6">
        <v>96.4</v>
      </c>
      <c r="F73" s="6">
        <v>0</v>
      </c>
      <c r="G73" s="6">
        <f t="shared" si="1"/>
        <v>24.1</v>
      </c>
      <c r="H73" s="1"/>
      <c r="I73" s="1"/>
    </row>
    <row r="74" s="1" customFormat="1" ht="15.6" spans="1:7">
      <c r="A74" s="6" t="s">
        <v>164</v>
      </c>
      <c r="B74" s="6" t="s">
        <v>165</v>
      </c>
      <c r="C74" s="7" t="s">
        <v>166</v>
      </c>
      <c r="D74" s="7" t="s">
        <v>167</v>
      </c>
      <c r="E74" s="6">
        <v>83</v>
      </c>
      <c r="F74" s="6">
        <v>84.5</v>
      </c>
      <c r="G74" s="6">
        <f t="shared" si="1"/>
        <v>79.9</v>
      </c>
    </row>
    <row r="75" s="1" customFormat="1" ht="15.6" spans="1:7">
      <c r="A75" s="6" t="s">
        <v>168</v>
      </c>
      <c r="B75" s="6" t="s">
        <v>165</v>
      </c>
      <c r="C75" s="7" t="s">
        <v>166</v>
      </c>
      <c r="D75" s="7" t="s">
        <v>169</v>
      </c>
      <c r="E75" s="6">
        <v>80</v>
      </c>
      <c r="F75" s="6">
        <v>83.1</v>
      </c>
      <c r="G75" s="6">
        <f t="shared" si="1"/>
        <v>78.17</v>
      </c>
    </row>
    <row r="76" s="1" customFormat="1" ht="15.6" spans="1:7">
      <c r="A76" s="6" t="s">
        <v>170</v>
      </c>
      <c r="B76" s="6" t="s">
        <v>165</v>
      </c>
      <c r="C76" s="7" t="s">
        <v>166</v>
      </c>
      <c r="D76" s="7" t="s">
        <v>171</v>
      </c>
      <c r="E76" s="6">
        <v>83.2</v>
      </c>
      <c r="F76" s="6">
        <v>81.4</v>
      </c>
      <c r="G76" s="6">
        <f t="shared" si="1"/>
        <v>77.78</v>
      </c>
    </row>
    <row r="77" s="1" customFormat="1" ht="15.6" spans="1:7">
      <c r="A77" s="6" t="s">
        <v>172</v>
      </c>
      <c r="B77" s="6" t="s">
        <v>165</v>
      </c>
      <c r="C77" s="7" t="s">
        <v>166</v>
      </c>
      <c r="D77" s="7" t="s">
        <v>173</v>
      </c>
      <c r="E77" s="6">
        <v>81.2</v>
      </c>
      <c r="F77" s="6">
        <v>78.8</v>
      </c>
      <c r="G77" s="6">
        <f t="shared" si="1"/>
        <v>75.46</v>
      </c>
    </row>
    <row r="78" s="2" customFormat="1" ht="15.6" spans="1:9">
      <c r="A78" s="6" t="s">
        <v>174</v>
      </c>
      <c r="B78" s="6" t="s">
        <v>165</v>
      </c>
      <c r="C78" s="7" t="s">
        <v>166</v>
      </c>
      <c r="D78" s="7" t="s">
        <v>175</v>
      </c>
      <c r="E78" s="6">
        <v>80.2</v>
      </c>
      <c r="F78" s="6">
        <v>78.6</v>
      </c>
      <c r="G78" s="6">
        <f t="shared" si="1"/>
        <v>75.07</v>
      </c>
      <c r="H78" s="1"/>
      <c r="I78" s="1"/>
    </row>
    <row r="79" s="2" customFormat="1" ht="15.6" spans="1:9">
      <c r="A79" s="6" t="s">
        <v>176</v>
      </c>
      <c r="B79" s="6" t="s">
        <v>165</v>
      </c>
      <c r="C79" s="7" t="s">
        <v>166</v>
      </c>
      <c r="D79" s="7" t="s">
        <v>177</v>
      </c>
      <c r="E79" s="6">
        <v>80.2</v>
      </c>
      <c r="F79" s="6">
        <v>77.9</v>
      </c>
      <c r="G79" s="6">
        <f t="shared" si="1"/>
        <v>74.58</v>
      </c>
      <c r="H79" s="1"/>
      <c r="I79" s="1"/>
    </row>
    <row r="80" s="2" customFormat="1" ht="15.6" spans="1:9">
      <c r="A80" s="6" t="s">
        <v>178</v>
      </c>
      <c r="B80" s="6" t="s">
        <v>165</v>
      </c>
      <c r="C80" s="7" t="s">
        <v>166</v>
      </c>
      <c r="D80" s="7" t="s">
        <v>179</v>
      </c>
      <c r="E80" s="6">
        <v>85.2</v>
      </c>
      <c r="F80" s="6">
        <v>76.1</v>
      </c>
      <c r="G80" s="6">
        <f t="shared" si="1"/>
        <v>74.57</v>
      </c>
      <c r="H80" s="1"/>
      <c r="I80" s="1"/>
    </row>
    <row r="81" s="2" customFormat="1" ht="15.6" spans="1:9">
      <c r="A81" s="8" t="s">
        <v>180</v>
      </c>
      <c r="B81" s="9" t="s">
        <v>165</v>
      </c>
      <c r="C81" s="7" t="s">
        <v>166</v>
      </c>
      <c r="D81" s="8">
        <v>2206250859</v>
      </c>
      <c r="E81" s="10">
        <v>78.8</v>
      </c>
      <c r="F81" s="10">
        <v>76.5</v>
      </c>
      <c r="G81" s="6">
        <f t="shared" si="1"/>
        <v>73.25</v>
      </c>
      <c r="H81" s="1"/>
      <c r="I81" s="1"/>
    </row>
    <row r="82" s="2" customFormat="1" ht="15.6" spans="1:9">
      <c r="A82" s="6" t="s">
        <v>181</v>
      </c>
      <c r="B82" s="6" t="s">
        <v>165</v>
      </c>
      <c r="C82" s="7" t="s">
        <v>166</v>
      </c>
      <c r="D82" s="7" t="s">
        <v>182</v>
      </c>
      <c r="E82" s="6">
        <v>82.6</v>
      </c>
      <c r="F82" s="6">
        <v>0</v>
      </c>
      <c r="G82" s="6">
        <f t="shared" si="1"/>
        <v>20.65</v>
      </c>
      <c r="H82" s="1"/>
      <c r="I82" s="1"/>
    </row>
    <row r="83" s="2" customFormat="1" ht="15.6" spans="1:9">
      <c r="A83" s="6" t="s">
        <v>183</v>
      </c>
      <c r="B83" s="6" t="s">
        <v>165</v>
      </c>
      <c r="C83" s="7" t="s">
        <v>166</v>
      </c>
      <c r="D83" s="7" t="s">
        <v>184</v>
      </c>
      <c r="E83" s="6">
        <v>82.2</v>
      </c>
      <c r="F83" s="6">
        <v>0</v>
      </c>
      <c r="G83" s="6">
        <f t="shared" si="1"/>
        <v>20.55</v>
      </c>
      <c r="H83" s="1"/>
      <c r="I83" s="1"/>
    </row>
    <row r="84" s="2" customFormat="1" ht="15.6" spans="1:9">
      <c r="A84" s="6" t="s">
        <v>185</v>
      </c>
      <c r="B84" s="6" t="s">
        <v>165</v>
      </c>
      <c r="C84" s="7" t="s">
        <v>166</v>
      </c>
      <c r="D84" s="7" t="s">
        <v>186</v>
      </c>
      <c r="E84" s="6">
        <v>81.6</v>
      </c>
      <c r="F84" s="6">
        <v>0</v>
      </c>
      <c r="G84" s="6">
        <f t="shared" si="1"/>
        <v>20.4</v>
      </c>
      <c r="H84" s="1"/>
      <c r="I84" s="1"/>
    </row>
    <row r="85" s="2" customFormat="1" ht="15.6" spans="1:9">
      <c r="A85" s="6" t="s">
        <v>187</v>
      </c>
      <c r="B85" s="6" t="s">
        <v>165</v>
      </c>
      <c r="C85" s="7" t="s">
        <v>166</v>
      </c>
      <c r="D85" s="7" t="s">
        <v>188</v>
      </c>
      <c r="E85" s="6">
        <v>79</v>
      </c>
      <c r="F85" s="6">
        <v>0</v>
      </c>
      <c r="G85" s="6">
        <f t="shared" si="1"/>
        <v>19.75</v>
      </c>
      <c r="H85" s="1"/>
      <c r="I85" s="1"/>
    </row>
    <row r="86" s="1" customFormat="1" ht="15.6" spans="1:7">
      <c r="A86" s="6" t="s">
        <v>189</v>
      </c>
      <c r="B86" s="6" t="s">
        <v>190</v>
      </c>
      <c r="C86" s="7" t="s">
        <v>191</v>
      </c>
      <c r="D86" s="7" t="s">
        <v>192</v>
      </c>
      <c r="E86" s="6">
        <v>64</v>
      </c>
      <c r="F86" s="6">
        <v>81.9</v>
      </c>
      <c r="G86" s="6">
        <f t="shared" si="1"/>
        <v>73.33</v>
      </c>
    </row>
    <row r="87" s="1" customFormat="1" ht="15.6" spans="1:7">
      <c r="A87" s="6" t="s">
        <v>193</v>
      </c>
      <c r="B87" s="6" t="s">
        <v>190</v>
      </c>
      <c r="C87" s="7" t="s">
        <v>191</v>
      </c>
      <c r="D87" s="7" t="s">
        <v>194</v>
      </c>
      <c r="E87" s="6">
        <v>64</v>
      </c>
      <c r="F87" s="6">
        <v>79.8</v>
      </c>
      <c r="G87" s="6">
        <f t="shared" si="1"/>
        <v>71.86</v>
      </c>
    </row>
    <row r="88" s="2" customFormat="1" ht="15.6" spans="1:9">
      <c r="A88" s="6" t="s">
        <v>195</v>
      </c>
      <c r="B88" s="6" t="s">
        <v>190</v>
      </c>
      <c r="C88" s="7" t="s">
        <v>191</v>
      </c>
      <c r="D88" s="7" t="s">
        <v>196</v>
      </c>
      <c r="E88" s="6">
        <v>67.4</v>
      </c>
      <c r="F88" s="6">
        <v>74.4</v>
      </c>
      <c r="G88" s="6">
        <f t="shared" si="1"/>
        <v>68.93</v>
      </c>
      <c r="H88" s="1"/>
      <c r="I88" s="1"/>
    </row>
    <row r="89" s="1" customFormat="1" ht="15.6" spans="1:7">
      <c r="A89" s="6" t="s">
        <v>197</v>
      </c>
      <c r="B89" s="6" t="s">
        <v>198</v>
      </c>
      <c r="C89" s="7" t="s">
        <v>199</v>
      </c>
      <c r="D89" s="7" t="s">
        <v>200</v>
      </c>
      <c r="E89" s="6">
        <v>74.4</v>
      </c>
      <c r="F89" s="6">
        <v>83.1</v>
      </c>
      <c r="G89" s="6">
        <f t="shared" si="1"/>
        <v>76.77</v>
      </c>
    </row>
    <row r="90" s="1" customFormat="1" ht="15.6" spans="1:7">
      <c r="A90" s="6" t="s">
        <v>201</v>
      </c>
      <c r="B90" s="6" t="s">
        <v>198</v>
      </c>
      <c r="C90" s="7" t="s">
        <v>199</v>
      </c>
      <c r="D90" s="7" t="s">
        <v>202</v>
      </c>
      <c r="E90" s="6">
        <v>78.8</v>
      </c>
      <c r="F90" s="6">
        <v>80.8</v>
      </c>
      <c r="G90" s="6">
        <f t="shared" si="1"/>
        <v>76.26</v>
      </c>
    </row>
    <row r="91" s="1" customFormat="1" ht="15.6" spans="1:7">
      <c r="A91" s="6" t="s">
        <v>203</v>
      </c>
      <c r="B91" s="6" t="s">
        <v>198</v>
      </c>
      <c r="C91" s="7" t="s">
        <v>199</v>
      </c>
      <c r="D91" s="7" t="s">
        <v>204</v>
      </c>
      <c r="E91" s="6">
        <v>75.4</v>
      </c>
      <c r="F91" s="6">
        <v>80</v>
      </c>
      <c r="G91" s="6">
        <f t="shared" si="1"/>
        <v>74.85</v>
      </c>
    </row>
    <row r="92" s="2" customFormat="1" ht="15.6" spans="1:9">
      <c r="A92" s="6" t="s">
        <v>205</v>
      </c>
      <c r="B92" s="6" t="s">
        <v>198</v>
      </c>
      <c r="C92" s="7" t="s">
        <v>199</v>
      </c>
      <c r="D92" s="7" t="s">
        <v>206</v>
      </c>
      <c r="E92" s="6">
        <v>76</v>
      </c>
      <c r="F92" s="6">
        <v>79</v>
      </c>
      <c r="G92" s="6">
        <f t="shared" si="1"/>
        <v>74.3</v>
      </c>
      <c r="H92" s="1"/>
      <c r="I92" s="1"/>
    </row>
    <row r="93" s="2" customFormat="1" ht="15.6" spans="1:9">
      <c r="A93" s="6" t="s">
        <v>207</v>
      </c>
      <c r="B93" s="6" t="s">
        <v>198</v>
      </c>
      <c r="C93" s="7" t="s">
        <v>199</v>
      </c>
      <c r="D93" s="7" t="s">
        <v>208</v>
      </c>
      <c r="E93" s="6">
        <v>79.8</v>
      </c>
      <c r="F93" s="6">
        <v>75.3</v>
      </c>
      <c r="G93" s="6">
        <f t="shared" si="1"/>
        <v>72.66</v>
      </c>
      <c r="H93" s="1"/>
      <c r="I93" s="1"/>
    </row>
    <row r="94" s="2" customFormat="1" ht="15.6" spans="1:9">
      <c r="A94" s="6" t="s">
        <v>209</v>
      </c>
      <c r="B94" s="6" t="s">
        <v>198</v>
      </c>
      <c r="C94" s="7" t="s">
        <v>199</v>
      </c>
      <c r="D94" s="7" t="s">
        <v>210</v>
      </c>
      <c r="E94" s="6">
        <v>71.2</v>
      </c>
      <c r="F94" s="6">
        <v>77.9</v>
      </c>
      <c r="G94" s="6">
        <f t="shared" si="1"/>
        <v>72.33</v>
      </c>
      <c r="H94" s="1"/>
      <c r="I94" s="1"/>
    </row>
    <row r="95" s="2" customFormat="1" ht="15.6" spans="1:9">
      <c r="A95" s="6" t="s">
        <v>211</v>
      </c>
      <c r="B95" s="6" t="s">
        <v>198</v>
      </c>
      <c r="C95" s="7" t="s">
        <v>199</v>
      </c>
      <c r="D95" s="7" t="s">
        <v>212</v>
      </c>
      <c r="E95" s="6">
        <v>72</v>
      </c>
      <c r="F95" s="6">
        <v>76.1</v>
      </c>
      <c r="G95" s="6">
        <f t="shared" si="1"/>
        <v>71.27</v>
      </c>
      <c r="H95" s="1"/>
      <c r="I95" s="1"/>
    </row>
    <row r="96" s="2" customFormat="1" ht="15.6" spans="1:9">
      <c r="A96" s="6" t="s">
        <v>213</v>
      </c>
      <c r="B96" s="6" t="s">
        <v>198</v>
      </c>
      <c r="C96" s="7" t="s">
        <v>199</v>
      </c>
      <c r="D96" s="7" t="s">
        <v>214</v>
      </c>
      <c r="E96" s="6">
        <v>73.4</v>
      </c>
      <c r="F96" s="6">
        <v>0</v>
      </c>
      <c r="G96" s="6">
        <f t="shared" si="1"/>
        <v>18.35</v>
      </c>
      <c r="H96" s="1"/>
      <c r="I96" s="1"/>
    </row>
    <row r="97" s="2" customFormat="1" ht="15.6" spans="1:9">
      <c r="A97" s="6" t="s">
        <v>215</v>
      </c>
      <c r="B97" s="6" t="s">
        <v>198</v>
      </c>
      <c r="C97" s="7" t="s">
        <v>199</v>
      </c>
      <c r="D97" s="7" t="s">
        <v>216</v>
      </c>
      <c r="E97" s="6">
        <v>66.8</v>
      </c>
      <c r="F97" s="6">
        <v>0</v>
      </c>
      <c r="G97" s="6">
        <f t="shared" si="1"/>
        <v>16.7</v>
      </c>
      <c r="H97" s="1"/>
      <c r="I97" s="1"/>
    </row>
    <row r="98" s="1" customFormat="1" ht="15.6" spans="1:7">
      <c r="A98" s="6" t="s">
        <v>217</v>
      </c>
      <c r="B98" s="6" t="s">
        <v>218</v>
      </c>
      <c r="C98" s="7" t="s">
        <v>219</v>
      </c>
      <c r="D98" s="7" t="s">
        <v>220</v>
      </c>
      <c r="E98" s="6">
        <v>73.2</v>
      </c>
      <c r="F98" s="6">
        <v>84.6</v>
      </c>
      <c r="G98" s="6">
        <f t="shared" si="1"/>
        <v>77.52</v>
      </c>
    </row>
    <row r="99" s="2" customFormat="1" ht="15.6" spans="1:9">
      <c r="A99" s="6" t="s">
        <v>221</v>
      </c>
      <c r="B99" s="6" t="s">
        <v>218</v>
      </c>
      <c r="C99" s="7" t="s">
        <v>219</v>
      </c>
      <c r="D99" s="7" t="s">
        <v>222</v>
      </c>
      <c r="E99" s="6">
        <v>70</v>
      </c>
      <c r="F99" s="6">
        <v>82.8</v>
      </c>
      <c r="G99" s="6">
        <f t="shared" si="1"/>
        <v>75.46</v>
      </c>
      <c r="H99" s="1"/>
      <c r="I99" s="1"/>
    </row>
    <row r="100" s="2" customFormat="1" ht="15.6" spans="1:9">
      <c r="A100" s="6" t="s">
        <v>223</v>
      </c>
      <c r="B100" s="6" t="s">
        <v>218</v>
      </c>
      <c r="C100" s="7" t="s">
        <v>219</v>
      </c>
      <c r="D100" s="7" t="s">
        <v>224</v>
      </c>
      <c r="E100" s="6">
        <v>73.8</v>
      </c>
      <c r="F100" s="6">
        <v>77.9</v>
      </c>
      <c r="G100" s="6">
        <f t="shared" si="1"/>
        <v>72.98</v>
      </c>
      <c r="H100" s="1"/>
      <c r="I100" s="1"/>
    </row>
    <row r="101" s="1" customFormat="1" ht="15.6" spans="1:7">
      <c r="A101" s="6" t="s">
        <v>225</v>
      </c>
      <c r="B101" s="6" t="s">
        <v>226</v>
      </c>
      <c r="C101" s="7" t="s">
        <v>227</v>
      </c>
      <c r="D101" s="7" t="s">
        <v>228</v>
      </c>
      <c r="E101" s="6">
        <v>82</v>
      </c>
      <c r="F101" s="6">
        <v>83.8</v>
      </c>
      <c r="G101" s="6">
        <f t="shared" si="1"/>
        <v>79.16</v>
      </c>
    </row>
    <row r="102" s="1" customFormat="1" ht="15.6" spans="1:7">
      <c r="A102" s="6" t="s">
        <v>229</v>
      </c>
      <c r="B102" s="6" t="s">
        <v>226</v>
      </c>
      <c r="C102" s="7" t="s">
        <v>227</v>
      </c>
      <c r="D102" s="7" t="s">
        <v>230</v>
      </c>
      <c r="E102" s="6">
        <v>86</v>
      </c>
      <c r="F102" s="6">
        <v>81.6</v>
      </c>
      <c r="G102" s="6">
        <f t="shared" si="1"/>
        <v>78.62</v>
      </c>
    </row>
    <row r="103" s="2" customFormat="1" ht="15.6" spans="1:9">
      <c r="A103" s="6" t="s">
        <v>231</v>
      </c>
      <c r="B103" s="6" t="s">
        <v>226</v>
      </c>
      <c r="C103" s="7" t="s">
        <v>227</v>
      </c>
      <c r="D103" s="7" t="s">
        <v>232</v>
      </c>
      <c r="E103" s="6">
        <v>86</v>
      </c>
      <c r="F103" s="6">
        <v>80.2</v>
      </c>
      <c r="G103" s="6">
        <f t="shared" si="1"/>
        <v>77.64</v>
      </c>
      <c r="H103" s="1"/>
      <c r="I103" s="1"/>
    </row>
    <row r="104" s="2" customFormat="1" ht="15.6" spans="1:9">
      <c r="A104" s="6" t="s">
        <v>233</v>
      </c>
      <c r="B104" s="6" t="s">
        <v>226</v>
      </c>
      <c r="C104" s="7" t="s">
        <v>227</v>
      </c>
      <c r="D104" s="7" t="s">
        <v>234</v>
      </c>
      <c r="E104" s="6">
        <v>81.8</v>
      </c>
      <c r="F104" s="6">
        <v>80.6</v>
      </c>
      <c r="G104" s="6">
        <f t="shared" si="1"/>
        <v>76.87</v>
      </c>
      <c r="H104" s="1"/>
      <c r="I104" s="1"/>
    </row>
    <row r="105" s="2" customFormat="1" ht="15.6" spans="1:9">
      <c r="A105" s="6" t="s">
        <v>235</v>
      </c>
      <c r="B105" s="6" t="s">
        <v>226</v>
      </c>
      <c r="C105" s="7" t="s">
        <v>227</v>
      </c>
      <c r="D105" s="7" t="s">
        <v>236</v>
      </c>
      <c r="E105" s="6">
        <v>85.8</v>
      </c>
      <c r="F105" s="6">
        <v>78.3</v>
      </c>
      <c r="G105" s="6">
        <f t="shared" si="1"/>
        <v>76.26</v>
      </c>
      <c r="H105" s="1"/>
      <c r="I105" s="1"/>
    </row>
    <row r="106" s="2" customFormat="1" ht="15.6" spans="1:9">
      <c r="A106" s="6" t="s">
        <v>237</v>
      </c>
      <c r="B106" s="6" t="s">
        <v>226</v>
      </c>
      <c r="C106" s="7" t="s">
        <v>227</v>
      </c>
      <c r="D106" s="7" t="s">
        <v>238</v>
      </c>
      <c r="E106" s="6">
        <v>81.8</v>
      </c>
      <c r="F106" s="6">
        <v>79.6</v>
      </c>
      <c r="G106" s="6">
        <f t="shared" si="1"/>
        <v>76.17</v>
      </c>
      <c r="H106" s="1"/>
      <c r="I106" s="1"/>
    </row>
  </sheetData>
  <autoFilter ref="A1:G106">
    <extLst/>
  </autoFilter>
  <sortState ref="A3:I106">
    <sortCondition ref="B3:B106"/>
    <sortCondition ref="G3:G106" descending="1"/>
  </sortState>
  <mergeCells count="1">
    <mergeCell ref="A1:G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阿东娜娜子</cp:lastModifiedBy>
  <dcterms:created xsi:type="dcterms:W3CDTF">2022-07-04T09:13:00Z</dcterms:created>
  <dcterms:modified xsi:type="dcterms:W3CDTF">2022-08-15T01:13:03Z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BD796FB91CE844D2B4BA2BB377D0A397</vt:lpwstr>
  </property>
  <property fmtid="{D5CDD505-2E9C-101B-9397-08002B2CF9AE}" pid="3" name="KSOProductBuildVer">
    <vt:lpwstr>2052-11.1.0.12313</vt:lpwstr>
  </property>
</Properties>
</file>