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90" windowHeight="5550"/>
  </bookViews>
  <sheets>
    <sheet name="考察对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<sst xmlns="http://schemas.openxmlformats.org/spreadsheetml/2006/main" count="334" uniqueCount="257">
  <si>
    <t>怀远县2025年村和社区后备干部招聘拟聘用人员名单（第一批）</t>
  </si>
  <si>
    <t>序号</t>
  </si>
  <si>
    <t>姓名</t>
  </si>
  <si>
    <t>岗位代码</t>
  </si>
  <si>
    <t>乡镇（街道）</t>
  </si>
  <si>
    <t>准考证号</t>
  </si>
  <si>
    <t>备注</t>
  </si>
  <si>
    <t>1</t>
  </si>
  <si>
    <t>唐心悦</t>
  </si>
  <si>
    <t>引凤街道</t>
  </si>
  <si>
    <t>2509200229</t>
  </si>
  <si>
    <t>2</t>
  </si>
  <si>
    <t>褚煜妍</t>
  </si>
  <si>
    <t>202501</t>
  </si>
  <si>
    <t>2509200220</t>
  </si>
  <si>
    <t>3</t>
  </si>
  <si>
    <t>崔雨诺</t>
  </si>
  <si>
    <t>2509200301</t>
  </si>
  <si>
    <t>4</t>
  </si>
  <si>
    <t>张红地</t>
  </si>
  <si>
    <t>2509200106</t>
  </si>
  <si>
    <t>5</t>
  </si>
  <si>
    <t>梅婉琪</t>
  </si>
  <si>
    <t>2509200125</t>
  </si>
  <si>
    <t>6</t>
  </si>
  <si>
    <t>陈雨彤</t>
  </si>
  <si>
    <t>7</t>
  </si>
  <si>
    <t>刘欣</t>
  </si>
  <si>
    <t>202502</t>
  </si>
  <si>
    <t>2509201020</t>
  </si>
  <si>
    <t>8</t>
  </si>
  <si>
    <t>谢静</t>
  </si>
  <si>
    <t>2509201014</t>
  </si>
  <si>
    <t>9</t>
  </si>
  <si>
    <t>李想</t>
  </si>
  <si>
    <t>2509200413</t>
  </si>
  <si>
    <t>10</t>
  </si>
  <si>
    <t>孙凡雅</t>
  </si>
  <si>
    <t>2509200604</t>
  </si>
  <si>
    <t>11</t>
  </si>
  <si>
    <t>张悦</t>
  </si>
  <si>
    <t>2509200516</t>
  </si>
  <si>
    <t>12</t>
  </si>
  <si>
    <t>张超峰</t>
  </si>
  <si>
    <t>202503</t>
  </si>
  <si>
    <t>2509201213</t>
  </si>
  <si>
    <t>13</t>
  </si>
  <si>
    <t>张逸豪</t>
  </si>
  <si>
    <t>202504</t>
  </si>
  <si>
    <t>荆山镇</t>
  </si>
  <si>
    <t>2509201230</t>
  </si>
  <si>
    <t>14</t>
  </si>
  <si>
    <t>傅文璟</t>
  </si>
  <si>
    <t>202505</t>
  </si>
  <si>
    <t>2509201517</t>
  </si>
  <si>
    <t>15</t>
  </si>
  <si>
    <t>刘紫琦</t>
  </si>
  <si>
    <t>2509201512</t>
  </si>
  <si>
    <t>16</t>
  </si>
  <si>
    <t>周为强</t>
  </si>
  <si>
    <t>202506</t>
  </si>
  <si>
    <t>2509201619</t>
  </si>
  <si>
    <t>17</t>
  </si>
  <si>
    <t>赵泽文</t>
  </si>
  <si>
    <t>2509201623</t>
  </si>
  <si>
    <t>18</t>
  </si>
  <si>
    <t>刘子涵</t>
  </si>
  <si>
    <t>2509201620</t>
  </si>
  <si>
    <t>19</t>
  </si>
  <si>
    <t>赵诣</t>
  </si>
  <si>
    <t>202507</t>
  </si>
  <si>
    <t>2509201916</t>
  </si>
  <si>
    <t>20</t>
  </si>
  <si>
    <t>何新月</t>
  </si>
  <si>
    <t>2509201827</t>
  </si>
  <si>
    <t>21</t>
  </si>
  <si>
    <t>杨心雨</t>
  </si>
  <si>
    <t>2509202015</t>
  </si>
  <si>
    <t>22</t>
  </si>
  <si>
    <t>霍心妍</t>
  </si>
  <si>
    <t>2509201712</t>
  </si>
  <si>
    <t>23</t>
  </si>
  <si>
    <t>娄根浩</t>
  </si>
  <si>
    <t>202509</t>
  </si>
  <si>
    <t>榴城镇</t>
  </si>
  <si>
    <t>2509202112</t>
  </si>
  <si>
    <t>24</t>
  </si>
  <si>
    <t>杜月</t>
  </si>
  <si>
    <t>202510</t>
  </si>
  <si>
    <t>2509202211</t>
  </si>
  <si>
    <t>25</t>
  </si>
  <si>
    <t>苏雨</t>
  </si>
  <si>
    <t>26</t>
  </si>
  <si>
    <t>杨旭辉</t>
  </si>
  <si>
    <t>202511</t>
  </si>
  <si>
    <t>白莲坡镇</t>
  </si>
  <si>
    <t>2509202226</t>
  </si>
  <si>
    <t>27</t>
  </si>
  <si>
    <t>温雨桐</t>
  </si>
  <si>
    <t>2509202302</t>
  </si>
  <si>
    <t>28</t>
  </si>
  <si>
    <t>唐春旺</t>
  </si>
  <si>
    <t>202512</t>
  </si>
  <si>
    <t>2509202314</t>
  </si>
  <si>
    <t>29</t>
  </si>
  <si>
    <t>刘梦云</t>
  </si>
  <si>
    <t>2509202324</t>
  </si>
  <si>
    <t>30</t>
  </si>
  <si>
    <t>唐燕燕</t>
  </si>
  <si>
    <t>2509202309</t>
  </si>
  <si>
    <t>31</t>
  </si>
  <si>
    <t>李紫薇</t>
  </si>
  <si>
    <t>2509202316</t>
  </si>
  <si>
    <t>32</t>
  </si>
  <si>
    <t>易侠</t>
  </si>
  <si>
    <t>202513</t>
  </si>
  <si>
    <t>常坟镇</t>
  </si>
  <si>
    <t>2509202424</t>
  </si>
  <si>
    <t>33</t>
  </si>
  <si>
    <t>常文龙</t>
  </si>
  <si>
    <t>2509202419</t>
  </si>
  <si>
    <t>34</t>
  </si>
  <si>
    <t>常海锐</t>
  </si>
  <si>
    <t>202514</t>
  </si>
  <si>
    <t>2509202530</t>
  </si>
  <si>
    <t>35</t>
  </si>
  <si>
    <t>赵嶶</t>
  </si>
  <si>
    <t>202515</t>
  </si>
  <si>
    <t>唐集镇</t>
  </si>
  <si>
    <t>2509202603</t>
  </si>
  <si>
    <t>36</t>
  </si>
  <si>
    <t>常星</t>
  </si>
  <si>
    <t>2509202608</t>
  </si>
  <si>
    <t>37</t>
  </si>
  <si>
    <t>张敏</t>
  </si>
  <si>
    <t>202516</t>
  </si>
  <si>
    <t>2509202618</t>
  </si>
  <si>
    <t>38</t>
  </si>
  <si>
    <t>计欣雨</t>
  </si>
  <si>
    <t>2509202705</t>
  </si>
  <si>
    <t>39</t>
  </si>
  <si>
    <t>孙澳</t>
  </si>
  <si>
    <t>40</t>
  </si>
  <si>
    <t>陈若曦</t>
  </si>
  <si>
    <t>2509202704</t>
  </si>
  <si>
    <t>41</t>
  </si>
  <si>
    <t>汪双洁</t>
  </si>
  <si>
    <t>2509202719</t>
  </si>
  <si>
    <t>42</t>
  </si>
  <si>
    <t>韦若雨</t>
  </si>
  <si>
    <t>202518</t>
  </si>
  <si>
    <t>万福镇</t>
  </si>
  <si>
    <t>2509202728</t>
  </si>
  <si>
    <t>43</t>
  </si>
  <si>
    <t>徐年华</t>
  </si>
  <si>
    <t>44</t>
  </si>
  <si>
    <t>王蕊</t>
  </si>
  <si>
    <t>202519</t>
  </si>
  <si>
    <t>2509202803</t>
  </si>
  <si>
    <t>45</t>
  </si>
  <si>
    <t>周子涵</t>
  </si>
  <si>
    <t>2509202809</t>
  </si>
  <si>
    <t>46</t>
  </si>
  <si>
    <t>宋静茹</t>
  </si>
  <si>
    <t>2509202816</t>
  </si>
  <si>
    <t>47</t>
  </si>
  <si>
    <t>施凡凡</t>
  </si>
  <si>
    <t>202520</t>
  </si>
  <si>
    <t>兰桥镇</t>
  </si>
  <si>
    <t>2509202825</t>
  </si>
  <si>
    <t>48</t>
  </si>
  <si>
    <t>杨梦婷</t>
  </si>
  <si>
    <t>202521</t>
  </si>
  <si>
    <t>2509202904</t>
  </si>
  <si>
    <t>49</t>
  </si>
  <si>
    <t>马朝芳</t>
  </si>
  <si>
    <t>202522</t>
  </si>
  <si>
    <t>徐圩乡</t>
  </si>
  <si>
    <t>2509202910</t>
  </si>
  <si>
    <t>50</t>
  </si>
  <si>
    <t>贺雪</t>
  </si>
  <si>
    <t>202523</t>
  </si>
  <si>
    <t>龙亢镇</t>
  </si>
  <si>
    <t>2509203001</t>
  </si>
  <si>
    <t>51</t>
  </si>
  <si>
    <t>支友悦</t>
  </si>
  <si>
    <t>2509202926</t>
  </si>
  <si>
    <t>52</t>
  </si>
  <si>
    <t>韩家祥</t>
  </si>
  <si>
    <t>202524</t>
  </si>
  <si>
    <t>2509203030</t>
  </si>
  <si>
    <t>53</t>
  </si>
  <si>
    <t>田睿</t>
  </si>
  <si>
    <t>202526</t>
  </si>
  <si>
    <t>河溜镇</t>
  </si>
  <si>
    <t>2509203115</t>
  </si>
  <si>
    <t>54</t>
  </si>
  <si>
    <t>刘海霞</t>
  </si>
  <si>
    <t>55</t>
  </si>
  <si>
    <t>房明丽</t>
  </si>
  <si>
    <t>56</t>
  </si>
  <si>
    <t>李玉婷</t>
  </si>
  <si>
    <t>202528</t>
  </si>
  <si>
    <t>淝南镇</t>
  </si>
  <si>
    <t>2509203222</t>
  </si>
  <si>
    <t>57</t>
  </si>
  <si>
    <t>陈梦晴</t>
  </si>
  <si>
    <t>202530</t>
  </si>
  <si>
    <t>褚集镇</t>
  </si>
  <si>
    <t>2509203411</t>
  </si>
  <si>
    <t>58</t>
  </si>
  <si>
    <t>刘梓荻</t>
  </si>
  <si>
    <t>2509203329</t>
  </si>
  <si>
    <t>59</t>
  </si>
  <si>
    <t>袁文秀</t>
  </si>
  <si>
    <t>202531</t>
  </si>
  <si>
    <t>双桥集镇</t>
  </si>
  <si>
    <t>2509203421</t>
  </si>
  <si>
    <t>60</t>
  </si>
  <si>
    <t>胡敏仪</t>
  </si>
  <si>
    <t>202532</t>
  </si>
  <si>
    <t>淝河镇</t>
  </si>
  <si>
    <t>2509203430</t>
  </si>
  <si>
    <t>61</t>
  </si>
  <si>
    <t>常秀杰</t>
  </si>
  <si>
    <t>202533</t>
  </si>
  <si>
    <t>2509203505</t>
  </si>
  <si>
    <t>62</t>
  </si>
  <si>
    <t>魏苏婉</t>
  </si>
  <si>
    <t>2509203603</t>
  </si>
  <si>
    <t>63</t>
  </si>
  <si>
    <t>潘世杰</t>
  </si>
  <si>
    <t>202534</t>
  </si>
  <si>
    <t>古城镇</t>
  </si>
  <si>
    <t>2509203613</t>
  </si>
  <si>
    <t>64</t>
  </si>
  <si>
    <t>刘鹏宇</t>
  </si>
  <si>
    <t>202535</t>
  </si>
  <si>
    <t>2509203705</t>
  </si>
  <si>
    <t>65</t>
  </si>
  <si>
    <t>陈冉</t>
  </si>
  <si>
    <t>202537</t>
  </si>
  <si>
    <t>陈集镇</t>
  </si>
  <si>
    <t>2509203720</t>
  </si>
  <si>
    <t>66</t>
  </si>
  <si>
    <t>年四龙</t>
  </si>
  <si>
    <t>202538</t>
  </si>
  <si>
    <t>2509203729</t>
  </si>
  <si>
    <t>67</t>
  </si>
  <si>
    <t>胡团飞</t>
  </si>
  <si>
    <t>202539</t>
  </si>
  <si>
    <t>魏庄镇</t>
  </si>
  <si>
    <t>2509203817</t>
  </si>
  <si>
    <t>68</t>
  </si>
  <si>
    <t>张梦迪</t>
  </si>
  <si>
    <t>202540</t>
  </si>
  <si>
    <t>2509203829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</si>
</sst>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Times New Roman"/>
      <charset val="0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442"/>
  <sheetViews>
    <sheetView tabSelected="1" zoomScale="55" zoomScaleNormal="55" topLeftCell="A69" workbookViewId="0">
      <selection activeCell="K65" sqref="K65"/>
    </sheetView>
  </sheetViews>
  <sheetFormatPr defaultColWidth="9" defaultRowHeight="13.5" outlineLevelCol="5"/>
  <cols>
    <col min="1" max="1" width="11.5" style="4" customWidth="1"/>
    <col min="2" max="2" width="18.625" style="5" customWidth="1"/>
    <col min="3" max="3" width="16.75" style="5" customWidth="1"/>
    <col min="4" max="4" width="18.375" style="5" customWidth="1"/>
    <col min="5" max="5" width="20.125" style="5" customWidth="1"/>
    <col min="6" max="6" width="10.75" style="2" customWidth="1"/>
    <col min="7" max="16384" width="9" style="2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s="1" customFormat="1" ht="29" customHeight="1" spans="1:6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7" t="s">
        <v>6</v>
      </c>
    </row>
    <row r="3" s="2" customFormat="1" ht="30" customHeight="1" spans="1:6">
      <c r="A3" s="10" t="s">
        <v>7</v>
      </c>
      <c r="B3" s="11" t="s">
        <v>8</v>
      </c>
      <c r="C3" s="12">
        <v>202501</v>
      </c>
      <c r="D3" s="13" t="s">
        <v>9</v>
      </c>
      <c r="E3" s="12" t="s">
        <v>10</v>
      </c>
      <c r="F3" s="14"/>
    </row>
    <row r="4" s="2" customFormat="1" ht="30" customHeight="1" spans="1:6">
      <c r="A4" s="10" t="s">
        <v>11</v>
      </c>
      <c r="B4" s="11" t="s">
        <v>12</v>
      </c>
      <c r="C4" s="12" t="s">
        <v>13</v>
      </c>
      <c r="D4" s="13" t="s">
        <v>9</v>
      </c>
      <c r="E4" s="12" t="s">
        <v>14</v>
      </c>
      <c r="F4" s="14"/>
    </row>
    <row r="5" s="2" customFormat="1" ht="30" customHeight="1" spans="1:6">
      <c r="A5" s="10" t="s">
        <v>15</v>
      </c>
      <c r="B5" s="11" t="s">
        <v>16</v>
      </c>
      <c r="C5" s="12" t="s">
        <v>13</v>
      </c>
      <c r="D5" s="13" t="s">
        <v>9</v>
      </c>
      <c r="E5" s="12" t="s">
        <v>17</v>
      </c>
      <c r="F5" s="14"/>
    </row>
    <row r="6" s="2" customFormat="1" ht="30" customHeight="1" spans="1:6">
      <c r="A6" s="10" t="s">
        <v>18</v>
      </c>
      <c r="B6" s="11" t="s">
        <v>19</v>
      </c>
      <c r="C6" s="12" t="s">
        <v>13</v>
      </c>
      <c r="D6" s="13" t="s">
        <v>9</v>
      </c>
      <c r="E6" s="12" t="s">
        <v>20</v>
      </c>
      <c r="F6" s="14"/>
    </row>
    <row r="7" s="2" customFormat="1" ht="30" customHeight="1" spans="1:6">
      <c r="A7" s="10" t="s">
        <v>21</v>
      </c>
      <c r="B7" s="11" t="s">
        <v>22</v>
      </c>
      <c r="C7" s="12" t="s">
        <v>13</v>
      </c>
      <c r="D7" s="13" t="s">
        <v>9</v>
      </c>
      <c r="E7" s="12" t="s">
        <v>23</v>
      </c>
      <c r="F7" s="14"/>
    </row>
    <row r="8" s="2" customFormat="1" ht="30" customHeight="1" spans="1:6">
      <c r="A8" s="10" t="s">
        <v>24</v>
      </c>
      <c r="B8" s="11" t="s">
        <v>25</v>
      </c>
      <c r="C8" s="12" t="str">
        <f>"202501"</f>
        <v>202501</v>
      </c>
      <c r="D8" s="13" t="s">
        <v>9</v>
      </c>
      <c r="E8" s="12" t="str">
        <f>"2509200112"</f>
        <v>2509200112</v>
      </c>
      <c r="F8" s="14"/>
    </row>
    <row r="9" s="2" customFormat="1" ht="30" customHeight="1" spans="1:6">
      <c r="A9" s="10" t="s">
        <v>26</v>
      </c>
      <c r="B9" s="11" t="s">
        <v>27</v>
      </c>
      <c r="C9" s="12" t="s">
        <v>28</v>
      </c>
      <c r="D9" s="13" t="s">
        <v>9</v>
      </c>
      <c r="E9" s="12" t="s">
        <v>29</v>
      </c>
      <c r="F9" s="14"/>
    </row>
    <row r="10" s="2" customFormat="1" ht="30" customHeight="1" spans="1:6">
      <c r="A10" s="10" t="s">
        <v>30</v>
      </c>
      <c r="B10" s="11" t="s">
        <v>31</v>
      </c>
      <c r="C10" s="12" t="s">
        <v>28</v>
      </c>
      <c r="D10" s="13" t="s">
        <v>9</v>
      </c>
      <c r="E10" s="12" t="s">
        <v>32</v>
      </c>
      <c r="F10" s="14"/>
    </row>
    <row r="11" s="2" customFormat="1" ht="30" customHeight="1" spans="1:6">
      <c r="A11" s="10" t="s">
        <v>33</v>
      </c>
      <c r="B11" s="11" t="s">
        <v>34</v>
      </c>
      <c r="C11" s="12" t="s">
        <v>28</v>
      </c>
      <c r="D11" s="13" t="s">
        <v>9</v>
      </c>
      <c r="E11" s="12" t="s">
        <v>35</v>
      </c>
      <c r="F11" s="14"/>
    </row>
    <row r="12" s="2" customFormat="1" ht="30" customHeight="1" spans="1:6">
      <c r="A12" s="10" t="s">
        <v>36</v>
      </c>
      <c r="B12" s="11" t="s">
        <v>37</v>
      </c>
      <c r="C12" s="12" t="s">
        <v>28</v>
      </c>
      <c r="D12" s="13" t="s">
        <v>9</v>
      </c>
      <c r="E12" s="12" t="s">
        <v>38</v>
      </c>
      <c r="F12" s="14"/>
    </row>
    <row r="13" s="2" customFormat="1" ht="30" customHeight="1" spans="1:6">
      <c r="A13" s="10" t="s">
        <v>39</v>
      </c>
      <c r="B13" s="11" t="s">
        <v>40</v>
      </c>
      <c r="C13" s="12" t="s">
        <v>28</v>
      </c>
      <c r="D13" s="13" t="s">
        <v>9</v>
      </c>
      <c r="E13" s="12" t="s">
        <v>41</v>
      </c>
      <c r="F13" s="14"/>
    </row>
    <row r="14" s="2" customFormat="1" ht="30" customHeight="1" spans="1:6">
      <c r="A14" s="10" t="s">
        <v>42</v>
      </c>
      <c r="B14" s="11" t="s">
        <v>43</v>
      </c>
      <c r="C14" s="12" t="s">
        <v>44</v>
      </c>
      <c r="D14" s="13" t="s">
        <v>9</v>
      </c>
      <c r="E14" s="12" t="s">
        <v>45</v>
      </c>
      <c r="F14" s="14"/>
    </row>
    <row r="15" s="2" customFormat="1" ht="30" customHeight="1" spans="1:6">
      <c r="A15" s="10" t="s">
        <v>46</v>
      </c>
      <c r="B15" s="11" t="s">
        <v>47</v>
      </c>
      <c r="C15" s="12" t="s">
        <v>48</v>
      </c>
      <c r="D15" s="13" t="s">
        <v>49</v>
      </c>
      <c r="E15" s="12" t="s">
        <v>50</v>
      </c>
      <c r="F15" s="14"/>
    </row>
    <row r="16" s="2" customFormat="1" ht="30" customHeight="1" spans="1:6">
      <c r="A16" s="10" t="s">
        <v>51</v>
      </c>
      <c r="B16" s="11" t="s">
        <v>52</v>
      </c>
      <c r="C16" s="12" t="s">
        <v>53</v>
      </c>
      <c r="D16" s="13" t="s">
        <v>49</v>
      </c>
      <c r="E16" s="12" t="s">
        <v>54</v>
      </c>
      <c r="F16" s="14"/>
    </row>
    <row r="17" s="2" customFormat="1" ht="30" customHeight="1" spans="1:6">
      <c r="A17" s="10" t="s">
        <v>55</v>
      </c>
      <c r="B17" s="11" t="s">
        <v>56</v>
      </c>
      <c r="C17" s="12" t="s">
        <v>53</v>
      </c>
      <c r="D17" s="13" t="s">
        <v>49</v>
      </c>
      <c r="E17" s="12" t="s">
        <v>57</v>
      </c>
      <c r="F17" s="14"/>
    </row>
    <row r="18" s="2" customFormat="1" ht="30" customHeight="1" spans="1:6">
      <c r="A18" s="10" t="s">
        <v>58</v>
      </c>
      <c r="B18" s="11" t="s">
        <v>59</v>
      </c>
      <c r="C18" s="12" t="s">
        <v>60</v>
      </c>
      <c r="D18" s="13" t="s">
        <v>49</v>
      </c>
      <c r="E18" s="12" t="s">
        <v>61</v>
      </c>
      <c r="F18" s="14"/>
    </row>
    <row r="19" s="2" customFormat="1" ht="30" customHeight="1" spans="1:6">
      <c r="A19" s="10" t="s">
        <v>62</v>
      </c>
      <c r="B19" s="11" t="s">
        <v>63</v>
      </c>
      <c r="C19" s="12" t="s">
        <v>60</v>
      </c>
      <c r="D19" s="13" t="s">
        <v>49</v>
      </c>
      <c r="E19" s="12" t="s">
        <v>64</v>
      </c>
      <c r="F19" s="14"/>
    </row>
    <row r="20" s="2" customFormat="1" ht="30" customHeight="1" spans="1:6">
      <c r="A20" s="10" t="s">
        <v>65</v>
      </c>
      <c r="B20" s="11" t="s">
        <v>66</v>
      </c>
      <c r="C20" s="12" t="s">
        <v>60</v>
      </c>
      <c r="D20" s="13" t="s">
        <v>49</v>
      </c>
      <c r="E20" s="12" t="s">
        <v>67</v>
      </c>
      <c r="F20" s="14"/>
    </row>
    <row r="21" s="2" customFormat="1" ht="30" customHeight="1" spans="1:6">
      <c r="A21" s="10" t="s">
        <v>68</v>
      </c>
      <c r="B21" s="11" t="s">
        <v>69</v>
      </c>
      <c r="C21" s="12" t="s">
        <v>70</v>
      </c>
      <c r="D21" s="13" t="s">
        <v>49</v>
      </c>
      <c r="E21" s="12" t="s">
        <v>71</v>
      </c>
      <c r="F21" s="14"/>
    </row>
    <row r="22" s="2" customFormat="1" ht="30" customHeight="1" spans="1:6">
      <c r="A22" s="10" t="s">
        <v>72</v>
      </c>
      <c r="B22" s="11" t="s">
        <v>73</v>
      </c>
      <c r="C22" s="12" t="s">
        <v>70</v>
      </c>
      <c r="D22" s="13" t="s">
        <v>49</v>
      </c>
      <c r="E22" s="12" t="s">
        <v>74</v>
      </c>
      <c r="F22" s="14"/>
    </row>
    <row r="23" s="2" customFormat="1" ht="30" customHeight="1" spans="1:6">
      <c r="A23" s="10" t="s">
        <v>75</v>
      </c>
      <c r="B23" s="11" t="s">
        <v>76</v>
      </c>
      <c r="C23" s="12" t="s">
        <v>70</v>
      </c>
      <c r="D23" s="13" t="s">
        <v>49</v>
      </c>
      <c r="E23" s="12" t="s">
        <v>77</v>
      </c>
      <c r="F23" s="14"/>
    </row>
    <row r="24" s="2" customFormat="1" ht="30" customHeight="1" spans="1:6">
      <c r="A24" s="10" t="s">
        <v>78</v>
      </c>
      <c r="B24" s="11" t="s">
        <v>79</v>
      </c>
      <c r="C24" s="12" t="s">
        <v>70</v>
      </c>
      <c r="D24" s="13" t="s">
        <v>49</v>
      </c>
      <c r="E24" s="12" t="s">
        <v>80</v>
      </c>
      <c r="F24" s="14"/>
    </row>
    <row r="25" s="2" customFormat="1" ht="30" customHeight="1" spans="1:6">
      <c r="A25" s="10" t="s">
        <v>81</v>
      </c>
      <c r="B25" s="11" t="s">
        <v>82</v>
      </c>
      <c r="C25" s="12" t="s">
        <v>83</v>
      </c>
      <c r="D25" s="13" t="s">
        <v>84</v>
      </c>
      <c r="E25" s="12" t="s">
        <v>85</v>
      </c>
      <c r="F25" s="14"/>
    </row>
    <row r="26" s="2" customFormat="1" ht="30" customHeight="1" spans="1:6">
      <c r="A26" s="10" t="s">
        <v>86</v>
      </c>
      <c r="B26" s="11" t="s">
        <v>87</v>
      </c>
      <c r="C26" s="12" t="s">
        <v>88</v>
      </c>
      <c r="D26" s="13" t="s">
        <v>84</v>
      </c>
      <c r="E26" s="12" t="s">
        <v>89</v>
      </c>
      <c r="F26" s="14"/>
    </row>
    <row r="27" s="2" customFormat="1" ht="30" customHeight="1" spans="1:6">
      <c r="A27" s="10" t="s">
        <v>90</v>
      </c>
      <c r="B27" s="11" t="s">
        <v>91</v>
      </c>
      <c r="C27" s="12" t="str">
        <f>"202510"</f>
        <v>202510</v>
      </c>
      <c r="D27" s="13" t="s">
        <v>84</v>
      </c>
      <c r="E27" s="12" t="str">
        <f>"2509202114"</f>
        <v>2509202114</v>
      </c>
      <c r="F27" s="14"/>
    </row>
    <row r="28" s="2" customFormat="1" ht="30" customHeight="1" spans="1:6">
      <c r="A28" s="10" t="s">
        <v>92</v>
      </c>
      <c r="B28" s="11" t="s">
        <v>93</v>
      </c>
      <c r="C28" s="12" t="s">
        <v>94</v>
      </c>
      <c r="D28" s="13" t="s">
        <v>95</v>
      </c>
      <c r="E28" s="12" t="s">
        <v>96</v>
      </c>
      <c r="F28" s="14"/>
    </row>
    <row r="29" s="2" customFormat="1" ht="30" customHeight="1" spans="1:6">
      <c r="A29" s="10" t="s">
        <v>97</v>
      </c>
      <c r="B29" s="11" t="s">
        <v>98</v>
      </c>
      <c r="C29" s="12" t="s">
        <v>94</v>
      </c>
      <c r="D29" s="13" t="s">
        <v>95</v>
      </c>
      <c r="E29" s="12" t="s">
        <v>99</v>
      </c>
      <c r="F29" s="14"/>
    </row>
    <row r="30" s="2" customFormat="1" ht="30" customHeight="1" spans="1:6">
      <c r="A30" s="10" t="s">
        <v>100</v>
      </c>
      <c r="B30" s="11" t="s">
        <v>101</v>
      </c>
      <c r="C30" s="12" t="s">
        <v>102</v>
      </c>
      <c r="D30" s="13" t="s">
        <v>95</v>
      </c>
      <c r="E30" s="12" t="s">
        <v>103</v>
      </c>
      <c r="F30" s="14"/>
    </row>
    <row r="31" s="2" customFormat="1" ht="30" customHeight="1" spans="1:6">
      <c r="A31" s="10" t="s">
        <v>104</v>
      </c>
      <c r="B31" s="11" t="s">
        <v>105</v>
      </c>
      <c r="C31" s="12" t="s">
        <v>102</v>
      </c>
      <c r="D31" s="13" t="s">
        <v>95</v>
      </c>
      <c r="E31" s="12" t="s">
        <v>106</v>
      </c>
      <c r="F31" s="14"/>
    </row>
    <row r="32" s="2" customFormat="1" ht="30" customHeight="1" spans="1:6">
      <c r="A32" s="10" t="s">
        <v>107</v>
      </c>
      <c r="B32" s="11" t="s">
        <v>108</v>
      </c>
      <c r="C32" s="12" t="s">
        <v>102</v>
      </c>
      <c r="D32" s="13" t="s">
        <v>95</v>
      </c>
      <c r="E32" s="12" t="s">
        <v>109</v>
      </c>
      <c r="F32" s="14"/>
    </row>
    <row r="33" s="2" customFormat="1" ht="30" customHeight="1" spans="1:6">
      <c r="A33" s="10" t="s">
        <v>110</v>
      </c>
      <c r="B33" s="11" t="s">
        <v>111</v>
      </c>
      <c r="C33" s="12" t="s">
        <v>102</v>
      </c>
      <c r="D33" s="13" t="s">
        <v>95</v>
      </c>
      <c r="E33" s="12" t="s">
        <v>112</v>
      </c>
      <c r="F33" s="14"/>
    </row>
    <row r="34" s="2" customFormat="1" ht="30" customHeight="1" spans="1:6">
      <c r="A34" s="10" t="s">
        <v>113</v>
      </c>
      <c r="B34" s="11" t="s">
        <v>114</v>
      </c>
      <c r="C34" s="12" t="s">
        <v>115</v>
      </c>
      <c r="D34" s="13" t="s">
        <v>116</v>
      </c>
      <c r="E34" s="12" t="s">
        <v>117</v>
      </c>
      <c r="F34" s="14"/>
    </row>
    <row r="35" s="2" customFormat="1" ht="30" customHeight="1" spans="1:6">
      <c r="A35" s="10" t="s">
        <v>118</v>
      </c>
      <c r="B35" s="11" t="s">
        <v>119</v>
      </c>
      <c r="C35" s="12" t="s">
        <v>115</v>
      </c>
      <c r="D35" s="13" t="s">
        <v>116</v>
      </c>
      <c r="E35" s="12" t="s">
        <v>120</v>
      </c>
      <c r="F35" s="14"/>
    </row>
    <row r="36" s="2" customFormat="1" ht="30" customHeight="1" spans="1:6">
      <c r="A36" s="10" t="s">
        <v>121</v>
      </c>
      <c r="B36" s="11" t="s">
        <v>122</v>
      </c>
      <c r="C36" s="12" t="s">
        <v>123</v>
      </c>
      <c r="D36" s="13" t="s">
        <v>116</v>
      </c>
      <c r="E36" s="12" t="s">
        <v>124</v>
      </c>
      <c r="F36" s="14"/>
    </row>
    <row r="37" s="2" customFormat="1" ht="30" customHeight="1" spans="1:6">
      <c r="A37" s="10" t="s">
        <v>125</v>
      </c>
      <c r="B37" s="11" t="s">
        <v>126</v>
      </c>
      <c r="C37" s="12" t="s">
        <v>127</v>
      </c>
      <c r="D37" s="13" t="s">
        <v>128</v>
      </c>
      <c r="E37" s="12" t="s">
        <v>129</v>
      </c>
      <c r="F37" s="14"/>
    </row>
    <row r="38" s="2" customFormat="1" ht="30" customHeight="1" spans="1:6">
      <c r="A38" s="10" t="s">
        <v>130</v>
      </c>
      <c r="B38" s="11" t="s">
        <v>131</v>
      </c>
      <c r="C38" s="12" t="s">
        <v>127</v>
      </c>
      <c r="D38" s="13" t="s">
        <v>128</v>
      </c>
      <c r="E38" s="12" t="s">
        <v>132</v>
      </c>
      <c r="F38" s="14"/>
    </row>
    <row r="39" s="2" customFormat="1" ht="30" customHeight="1" spans="1:6">
      <c r="A39" s="10" t="s">
        <v>133</v>
      </c>
      <c r="B39" s="11" t="s">
        <v>134</v>
      </c>
      <c r="C39" s="12" t="s">
        <v>135</v>
      </c>
      <c r="D39" s="13" t="s">
        <v>128</v>
      </c>
      <c r="E39" s="12" t="s">
        <v>136</v>
      </c>
      <c r="F39" s="14"/>
    </row>
    <row r="40" s="2" customFormat="1" ht="30" customHeight="1" spans="1:6">
      <c r="A40" s="10" t="s">
        <v>137</v>
      </c>
      <c r="B40" s="11" t="s">
        <v>138</v>
      </c>
      <c r="C40" s="12" t="s">
        <v>135</v>
      </c>
      <c r="D40" s="13" t="s">
        <v>128</v>
      </c>
      <c r="E40" s="12" t="s">
        <v>139</v>
      </c>
      <c r="F40" s="14"/>
    </row>
    <row r="41" s="2" customFormat="1" ht="30" customHeight="1" spans="1:6">
      <c r="A41" s="10" t="s">
        <v>140</v>
      </c>
      <c r="B41" s="11" t="s">
        <v>141</v>
      </c>
      <c r="C41" s="12">
        <v>202516</v>
      </c>
      <c r="D41" s="13" t="s">
        <v>128</v>
      </c>
      <c r="E41" s="12" t="str">
        <f>"2509202717"</f>
        <v>2509202717</v>
      </c>
      <c r="F41" s="14"/>
    </row>
    <row r="42" s="2" customFormat="1" ht="30" customHeight="1" spans="1:6">
      <c r="A42" s="10" t="s">
        <v>142</v>
      </c>
      <c r="B42" s="11" t="s">
        <v>143</v>
      </c>
      <c r="C42" s="12" t="s">
        <v>135</v>
      </c>
      <c r="D42" s="13" t="s">
        <v>128</v>
      </c>
      <c r="E42" s="12" t="s">
        <v>144</v>
      </c>
      <c r="F42" s="14"/>
    </row>
    <row r="43" s="2" customFormat="1" ht="30" customHeight="1" spans="1:6">
      <c r="A43" s="10" t="s">
        <v>145</v>
      </c>
      <c r="B43" s="11" t="s">
        <v>146</v>
      </c>
      <c r="C43" s="12" t="s">
        <v>135</v>
      </c>
      <c r="D43" s="13" t="s">
        <v>128</v>
      </c>
      <c r="E43" s="12" t="s">
        <v>147</v>
      </c>
      <c r="F43" s="14"/>
    </row>
    <row r="44" s="2" customFormat="1" ht="30" customHeight="1" spans="1:6">
      <c r="A44" s="10" t="s">
        <v>148</v>
      </c>
      <c r="B44" s="11" t="s">
        <v>149</v>
      </c>
      <c r="C44" s="12" t="s">
        <v>150</v>
      </c>
      <c r="D44" s="13" t="s">
        <v>151</v>
      </c>
      <c r="E44" s="12" t="s">
        <v>152</v>
      </c>
      <c r="F44" s="14"/>
    </row>
    <row r="45" s="2" customFormat="1" ht="30" customHeight="1" spans="1:6">
      <c r="A45" s="10" t="s">
        <v>153</v>
      </c>
      <c r="B45" s="11" t="s">
        <v>154</v>
      </c>
      <c r="C45" s="12" t="str">
        <f>"202518"</f>
        <v>202518</v>
      </c>
      <c r="D45" s="13" t="s">
        <v>151</v>
      </c>
      <c r="E45" s="12" t="str">
        <f>"2509202730"</f>
        <v>2509202730</v>
      </c>
      <c r="F45" s="14"/>
    </row>
    <row r="46" s="2" customFormat="1" ht="30" customHeight="1" spans="1:6">
      <c r="A46" s="10" t="s">
        <v>155</v>
      </c>
      <c r="B46" s="11" t="s">
        <v>156</v>
      </c>
      <c r="C46" s="12" t="s">
        <v>157</v>
      </c>
      <c r="D46" s="13" t="s">
        <v>151</v>
      </c>
      <c r="E46" s="12" t="s">
        <v>158</v>
      </c>
      <c r="F46" s="14"/>
    </row>
    <row r="47" s="2" customFormat="1" ht="30" customHeight="1" spans="1:6">
      <c r="A47" s="10" t="s">
        <v>159</v>
      </c>
      <c r="B47" s="11" t="s">
        <v>160</v>
      </c>
      <c r="C47" s="12" t="s">
        <v>157</v>
      </c>
      <c r="D47" s="13" t="s">
        <v>151</v>
      </c>
      <c r="E47" s="12" t="s">
        <v>161</v>
      </c>
      <c r="F47" s="14"/>
    </row>
    <row r="48" s="2" customFormat="1" ht="30" customHeight="1" spans="1:6">
      <c r="A48" s="10" t="s">
        <v>162</v>
      </c>
      <c r="B48" s="11" t="s">
        <v>163</v>
      </c>
      <c r="C48" s="12" t="s">
        <v>157</v>
      </c>
      <c r="D48" s="13" t="s">
        <v>151</v>
      </c>
      <c r="E48" s="12" t="s">
        <v>164</v>
      </c>
      <c r="F48" s="14"/>
    </row>
    <row r="49" s="2" customFormat="1" ht="30" customHeight="1" spans="1:6">
      <c r="A49" s="10" t="s">
        <v>165</v>
      </c>
      <c r="B49" s="11" t="s">
        <v>166</v>
      </c>
      <c r="C49" s="12" t="s">
        <v>167</v>
      </c>
      <c r="D49" s="13" t="s">
        <v>168</v>
      </c>
      <c r="E49" s="12" t="s">
        <v>169</v>
      </c>
      <c r="F49" s="14"/>
    </row>
    <row r="50" s="2" customFormat="1" ht="30" customHeight="1" spans="1:6">
      <c r="A50" s="10" t="s">
        <v>170</v>
      </c>
      <c r="B50" s="11" t="s">
        <v>171</v>
      </c>
      <c r="C50" s="12" t="s">
        <v>172</v>
      </c>
      <c r="D50" s="13" t="s">
        <v>168</v>
      </c>
      <c r="E50" s="12" t="s">
        <v>173</v>
      </c>
      <c r="F50" s="14"/>
    </row>
    <row r="51" s="2" customFormat="1" ht="30" customHeight="1" spans="1:6">
      <c r="A51" s="10" t="s">
        <v>174</v>
      </c>
      <c r="B51" s="11" t="s">
        <v>175</v>
      </c>
      <c r="C51" s="12" t="s">
        <v>176</v>
      </c>
      <c r="D51" s="13" t="s">
        <v>177</v>
      </c>
      <c r="E51" s="12" t="s">
        <v>178</v>
      </c>
      <c r="F51" s="14"/>
    </row>
    <row r="52" s="2" customFormat="1" ht="30" customHeight="1" spans="1:6">
      <c r="A52" s="10" t="s">
        <v>179</v>
      </c>
      <c r="B52" s="11" t="s">
        <v>180</v>
      </c>
      <c r="C52" s="12" t="s">
        <v>181</v>
      </c>
      <c r="D52" s="13" t="s">
        <v>182</v>
      </c>
      <c r="E52" s="12" t="s">
        <v>183</v>
      </c>
      <c r="F52" s="14"/>
    </row>
    <row r="53" s="2" customFormat="1" ht="30" customHeight="1" spans="1:6">
      <c r="A53" s="10" t="s">
        <v>184</v>
      </c>
      <c r="B53" s="11" t="s">
        <v>185</v>
      </c>
      <c r="C53" s="12" t="s">
        <v>181</v>
      </c>
      <c r="D53" s="13" t="s">
        <v>182</v>
      </c>
      <c r="E53" s="12" t="s">
        <v>186</v>
      </c>
      <c r="F53" s="14"/>
    </row>
    <row r="54" s="2" customFormat="1" ht="30" customHeight="1" spans="1:6">
      <c r="A54" s="10" t="s">
        <v>187</v>
      </c>
      <c r="B54" s="11" t="s">
        <v>188</v>
      </c>
      <c r="C54" s="12" t="s">
        <v>189</v>
      </c>
      <c r="D54" s="13" t="s">
        <v>182</v>
      </c>
      <c r="E54" s="12" t="s">
        <v>190</v>
      </c>
      <c r="F54" s="14"/>
    </row>
    <row r="55" s="2" customFormat="1" ht="30" customHeight="1" spans="1:6">
      <c r="A55" s="10" t="s">
        <v>191</v>
      </c>
      <c r="B55" s="11" t="s">
        <v>192</v>
      </c>
      <c r="C55" s="12" t="s">
        <v>193</v>
      </c>
      <c r="D55" s="13" t="s">
        <v>194</v>
      </c>
      <c r="E55" s="12" t="s">
        <v>195</v>
      </c>
      <c r="F55" s="14"/>
    </row>
    <row r="56" s="2" customFormat="1" ht="30" customHeight="1" spans="1:6">
      <c r="A56" s="10" t="s">
        <v>196</v>
      </c>
      <c r="B56" s="11" t="s">
        <v>197</v>
      </c>
      <c r="C56" s="12" t="str">
        <f>"202526"</f>
        <v>202526</v>
      </c>
      <c r="D56" s="13" t="s">
        <v>194</v>
      </c>
      <c r="E56" s="12" t="str">
        <f>"2509203113"</f>
        <v>2509203113</v>
      </c>
      <c r="F56" s="14"/>
    </row>
    <row r="57" s="2" customFormat="1" ht="30" customHeight="1" spans="1:6">
      <c r="A57" s="10" t="s">
        <v>198</v>
      </c>
      <c r="B57" s="11" t="s">
        <v>199</v>
      </c>
      <c r="C57" s="12" t="str">
        <f>"202526"</f>
        <v>202526</v>
      </c>
      <c r="D57" s="13" t="s">
        <v>194</v>
      </c>
      <c r="E57" s="12" t="str">
        <f>"2509203209"</f>
        <v>2509203209</v>
      </c>
      <c r="F57" s="14"/>
    </row>
    <row r="58" s="2" customFormat="1" ht="30" customHeight="1" spans="1:6">
      <c r="A58" s="10" t="s">
        <v>200</v>
      </c>
      <c r="B58" s="11" t="s">
        <v>201</v>
      </c>
      <c r="C58" s="12" t="s">
        <v>202</v>
      </c>
      <c r="D58" s="13" t="s">
        <v>203</v>
      </c>
      <c r="E58" s="12" t="s">
        <v>204</v>
      </c>
      <c r="F58" s="14"/>
    </row>
    <row r="59" s="2" customFormat="1" ht="30" customHeight="1" spans="1:6">
      <c r="A59" s="10" t="s">
        <v>205</v>
      </c>
      <c r="B59" s="11" t="s">
        <v>206</v>
      </c>
      <c r="C59" s="12" t="s">
        <v>207</v>
      </c>
      <c r="D59" s="13" t="s">
        <v>208</v>
      </c>
      <c r="E59" s="12" t="s">
        <v>209</v>
      </c>
      <c r="F59" s="14"/>
    </row>
    <row r="60" s="2" customFormat="1" ht="30" customHeight="1" spans="1:6">
      <c r="A60" s="10" t="s">
        <v>210</v>
      </c>
      <c r="B60" s="11" t="s">
        <v>211</v>
      </c>
      <c r="C60" s="12" t="s">
        <v>207</v>
      </c>
      <c r="D60" s="13" t="s">
        <v>208</v>
      </c>
      <c r="E60" s="12" t="s">
        <v>212</v>
      </c>
      <c r="F60" s="14"/>
    </row>
    <row r="61" s="2" customFormat="1" ht="30" customHeight="1" spans="1:6">
      <c r="A61" s="10" t="s">
        <v>213</v>
      </c>
      <c r="B61" s="11" t="s">
        <v>214</v>
      </c>
      <c r="C61" s="12" t="s">
        <v>215</v>
      </c>
      <c r="D61" s="13" t="s">
        <v>216</v>
      </c>
      <c r="E61" s="12" t="s">
        <v>217</v>
      </c>
      <c r="F61" s="14"/>
    </row>
    <row r="62" s="2" customFormat="1" ht="30" customHeight="1" spans="1:6">
      <c r="A62" s="10" t="s">
        <v>218</v>
      </c>
      <c r="B62" s="11" t="s">
        <v>219</v>
      </c>
      <c r="C62" s="12" t="s">
        <v>220</v>
      </c>
      <c r="D62" s="13" t="s">
        <v>221</v>
      </c>
      <c r="E62" s="12" t="s">
        <v>222</v>
      </c>
      <c r="F62" s="14"/>
    </row>
    <row r="63" s="2" customFormat="1" ht="30" customHeight="1" spans="1:6">
      <c r="A63" s="10" t="s">
        <v>223</v>
      </c>
      <c r="B63" s="11" t="s">
        <v>224</v>
      </c>
      <c r="C63" s="12" t="s">
        <v>225</v>
      </c>
      <c r="D63" s="13" t="s">
        <v>221</v>
      </c>
      <c r="E63" s="12" t="s">
        <v>226</v>
      </c>
      <c r="F63" s="14"/>
    </row>
    <row r="64" s="2" customFormat="1" ht="30" customHeight="1" spans="1:6">
      <c r="A64" s="10" t="s">
        <v>227</v>
      </c>
      <c r="B64" s="11" t="s">
        <v>228</v>
      </c>
      <c r="C64" s="12" t="s">
        <v>225</v>
      </c>
      <c r="D64" s="13" t="s">
        <v>221</v>
      </c>
      <c r="E64" s="12" t="s">
        <v>229</v>
      </c>
      <c r="F64" s="14"/>
    </row>
    <row r="65" s="2" customFormat="1" ht="30" customHeight="1" spans="1:6">
      <c r="A65" s="10" t="s">
        <v>230</v>
      </c>
      <c r="B65" s="11" t="s">
        <v>231</v>
      </c>
      <c r="C65" s="12" t="s">
        <v>232</v>
      </c>
      <c r="D65" s="13" t="s">
        <v>233</v>
      </c>
      <c r="E65" s="12" t="s">
        <v>234</v>
      </c>
      <c r="F65" s="14"/>
    </row>
    <row r="66" s="2" customFormat="1" ht="30" customHeight="1" spans="1:6">
      <c r="A66" s="10" t="s">
        <v>235</v>
      </c>
      <c r="B66" s="11" t="s">
        <v>236</v>
      </c>
      <c r="C66" s="12" t="s">
        <v>237</v>
      </c>
      <c r="D66" s="13" t="s">
        <v>233</v>
      </c>
      <c r="E66" s="12" t="s">
        <v>238</v>
      </c>
      <c r="F66" s="14"/>
    </row>
    <row r="67" s="2" customFormat="1" ht="30" customHeight="1" spans="1:6">
      <c r="A67" s="10" t="s">
        <v>239</v>
      </c>
      <c r="B67" s="11" t="s">
        <v>240</v>
      </c>
      <c r="C67" s="12" t="s">
        <v>241</v>
      </c>
      <c r="D67" s="13" t="s">
        <v>242</v>
      </c>
      <c r="E67" s="12" t="s">
        <v>243</v>
      </c>
      <c r="F67" s="14"/>
    </row>
    <row r="68" s="2" customFormat="1" ht="30" customHeight="1" spans="1:6">
      <c r="A68" s="10" t="s">
        <v>244</v>
      </c>
      <c r="B68" s="11" t="s">
        <v>245</v>
      </c>
      <c r="C68" s="12" t="s">
        <v>246</v>
      </c>
      <c r="D68" s="13" t="s">
        <v>242</v>
      </c>
      <c r="E68" s="12" t="s">
        <v>247</v>
      </c>
      <c r="F68" s="14"/>
    </row>
    <row r="69" s="2" customFormat="1" ht="30" customHeight="1" spans="1:6">
      <c r="A69" s="10" t="s">
        <v>248</v>
      </c>
      <c r="B69" s="11" t="s">
        <v>249</v>
      </c>
      <c r="C69" s="12" t="s">
        <v>250</v>
      </c>
      <c r="D69" s="13" t="s">
        <v>251</v>
      </c>
      <c r="E69" s="12" t="s">
        <v>252</v>
      </c>
      <c r="F69" s="14"/>
    </row>
    <row r="70" s="2" customFormat="1" ht="30" customHeight="1" spans="1:6">
      <c r="A70" s="10" t="s">
        <v>253</v>
      </c>
      <c r="B70" s="11" t="s">
        <v>254</v>
      </c>
      <c r="C70" s="12" t="s">
        <v>255</v>
      </c>
      <c r="D70" s="13" t="s">
        <v>251</v>
      </c>
      <c r="E70" s="12" t="s">
        <v>256</v>
      </c>
      <c r="F70" s="14"/>
    </row>
    <row r="64923" s="3" customFormat="1" ht="14.25"/>
    <row r="64924" s="3" customFormat="1" ht="14.25"/>
    <row r="64925" s="3" customFormat="1" ht="14.25"/>
    <row r="64926" s="3" customFormat="1" ht="14.25"/>
    <row r="64927" s="3" customFormat="1" ht="14.25"/>
    <row r="64928" s="3" customFormat="1" ht="14.25"/>
    <row r="64929" s="3" customFormat="1" ht="14.25"/>
    <row r="64930" s="3" customFormat="1" ht="14.25"/>
    <row r="64931" s="3" customFormat="1" ht="14.25"/>
    <row r="64932" s="3" customFormat="1" ht="14.25"/>
    <row r="64933" s="3" customFormat="1" ht="14.25"/>
    <row r="64934" s="3" customFormat="1" ht="14.25"/>
    <row r="64935" s="3" customFormat="1" ht="14.25"/>
    <row r="64936" s="3" customFormat="1" ht="14.25"/>
    <row r="64937" s="3" customFormat="1" ht="14.25"/>
    <row r="64938" s="3" customFormat="1" ht="14.25"/>
    <row r="64939" s="3" customFormat="1" ht="14.25"/>
    <row r="64940" s="3" customFormat="1" ht="14.25"/>
    <row r="64941" s="3" customFormat="1" ht="14.25"/>
    <row r="64942" s="3" customFormat="1" ht="14.25"/>
    <row r="64943" s="3" customFormat="1" ht="14.25"/>
    <row r="64944" s="3" customFormat="1" ht="14.25"/>
    <row r="64945" s="3" customFormat="1" ht="14.25"/>
    <row r="64946" s="3" customFormat="1" ht="14.25"/>
    <row r="64947" s="3" customFormat="1" ht="14.25"/>
    <row r="64948" s="3" customFormat="1" ht="14.25"/>
    <row r="64949" s="3" customFormat="1" ht="14.25"/>
    <row r="64950" s="3" customFormat="1" ht="14.25"/>
    <row r="64951" s="3" customFormat="1" ht="14.25"/>
    <row r="64952" s="3" customFormat="1" ht="14.25"/>
    <row r="64953" s="3" customFormat="1" ht="14.25"/>
    <row r="64954" s="3" customFormat="1" ht="14.25"/>
    <row r="64955" s="3" customFormat="1" ht="14.25"/>
    <row r="64956" s="3" customFormat="1" ht="14.25"/>
    <row r="64957" s="3" customFormat="1" ht="14.25"/>
    <row r="64958" s="3" customFormat="1" ht="14.25"/>
    <row r="64959" s="3" customFormat="1" ht="14.25"/>
    <row r="64960" s="3" customFormat="1" ht="14.25"/>
    <row r="64961" s="3" customFormat="1" ht="14.25"/>
    <row r="64962" s="3" customFormat="1" ht="14.25"/>
    <row r="64963" s="3" customFormat="1" ht="14.25"/>
    <row r="64964" s="3" customFormat="1" ht="14.25"/>
    <row r="64965" s="3" customFormat="1" ht="14.25"/>
    <row r="64966" s="3" customFormat="1" ht="14.25"/>
    <row r="64967" s="3" customFormat="1" ht="14.25"/>
    <row r="64968" s="3" customFormat="1" ht="14.25"/>
    <row r="64969" s="3" customFormat="1" ht="14.25"/>
    <row r="64970" s="3" customFormat="1" ht="14.25"/>
    <row r="64971" s="3" customFormat="1" ht="14.25"/>
    <row r="64972" s="3" customFormat="1" ht="14.25"/>
    <row r="64973" s="3" customFormat="1" ht="14.25"/>
    <row r="64974" s="3" customFormat="1" ht="14.25"/>
    <row r="64975" s="3" customFormat="1" ht="14.25"/>
    <row r="64976" s="3" customFormat="1" ht="14.25"/>
    <row r="64977" s="3" customFormat="1" ht="14.25"/>
    <row r="64978" s="3" customFormat="1" ht="14.25"/>
    <row r="64979" s="3" customFormat="1" ht="14.25"/>
    <row r="64980" s="3" customFormat="1" ht="14.25"/>
    <row r="64981" s="3" customFormat="1" ht="14.25"/>
    <row r="64982" s="3" customFormat="1" ht="14.25"/>
    <row r="64983" s="3" customFormat="1" ht="14.25"/>
    <row r="64984" s="3" customFormat="1" ht="14.25"/>
    <row r="64985" s="3" customFormat="1" ht="14.25"/>
    <row r="64986" s="3" customFormat="1" ht="14.25"/>
    <row r="64987" s="3" customFormat="1" ht="14.25"/>
    <row r="64988" s="3" customFormat="1" ht="14.25"/>
    <row r="64989" s="3" customFormat="1" ht="14.25"/>
    <row r="64990" s="3" customFormat="1" ht="14.25"/>
    <row r="64991" s="3" customFormat="1" ht="14.25"/>
    <row r="64992" s="3" customFormat="1" ht="14.25"/>
    <row r="64993" s="3" customFormat="1" ht="14.25"/>
    <row r="64994" s="3" customFormat="1" ht="14.25"/>
    <row r="64995" s="3" customFormat="1" ht="14.25"/>
    <row r="64996" s="3" customFormat="1" ht="14.25"/>
    <row r="64997" s="3" customFormat="1" ht="14.25"/>
    <row r="64998" s="3" customFormat="1" ht="14.25"/>
    <row r="64999" s="3" customFormat="1" ht="14.25"/>
    <row r="65000" s="3" customFormat="1" ht="14.25"/>
    <row r="65001" s="3" customFormat="1" ht="14.25"/>
    <row r="65002" s="3" customFormat="1" ht="14.25"/>
    <row r="65003" s="3" customFormat="1" ht="14.25"/>
    <row r="65004" s="3" customFormat="1" ht="14.25"/>
    <row r="65005" s="3" customFormat="1" ht="14.25"/>
    <row r="65006" s="3" customFormat="1" ht="14.25"/>
    <row r="65007" s="3" customFormat="1" ht="14.25"/>
    <row r="65008" s="3" customFormat="1" ht="14.25"/>
    <row r="65009" s="3" customFormat="1" ht="14.25"/>
    <row r="65010" s="3" customFormat="1" ht="14.25"/>
    <row r="65011" s="3" customFormat="1" ht="14.25"/>
    <row r="65012" s="3" customFormat="1" ht="14.25"/>
    <row r="65013" s="3" customFormat="1" ht="14.25"/>
    <row r="65014" s="3" customFormat="1" ht="14.25"/>
    <row r="65015" s="3" customFormat="1" ht="14.25"/>
    <row r="65016" s="3" customFormat="1" ht="14.25"/>
    <row r="65017" s="3" customFormat="1" ht="14.25"/>
    <row r="65018" s="3" customFormat="1" ht="14.25"/>
    <row r="65019" s="3" customFormat="1" ht="14.25"/>
    <row r="65020" s="3" customFormat="1" ht="14.25"/>
    <row r="65021" s="3" customFormat="1" ht="14.25"/>
    <row r="65022" s="3" customFormat="1" ht="14.25"/>
    <row r="65023" s="3" customFormat="1" ht="14.25"/>
    <row r="65024" s="3" customFormat="1" ht="14.25"/>
    <row r="65025" s="3" customFormat="1" ht="14.25"/>
    <row r="65026" s="3" customFormat="1" ht="14.25"/>
    <row r="65027" s="3" customFormat="1" ht="14.25"/>
    <row r="65028" s="3" customFormat="1" ht="14.25"/>
    <row r="65029" s="3" customFormat="1" ht="14.25"/>
    <row r="65030" s="3" customFormat="1" ht="14.25"/>
    <row r="65031" s="3" customFormat="1" ht="14.25"/>
    <row r="65032" s="3" customFormat="1" ht="14.25"/>
    <row r="65033" s="3" customFormat="1" ht="14.25"/>
    <row r="65034" s="3" customFormat="1" ht="14.25"/>
    <row r="65035" s="3" customFormat="1" ht="14.25"/>
    <row r="65036" s="3" customFormat="1" ht="14.25"/>
    <row r="65037" s="3" customFormat="1" ht="14.25"/>
    <row r="65038" s="3" customFormat="1" ht="14.25"/>
    <row r="65039" s="3" customFormat="1" ht="14.25"/>
    <row r="65040" s="3" customFormat="1" ht="14.25"/>
    <row r="65041" s="3" customFormat="1" ht="14.25"/>
    <row r="65042" s="3" customFormat="1" ht="14.25"/>
    <row r="65043" s="3" customFormat="1" ht="14.25"/>
    <row r="65044" s="3" customFormat="1" ht="14.25"/>
    <row r="65045" s="3" customFormat="1" ht="14.25"/>
    <row r="65046" s="3" customFormat="1" ht="14.25"/>
    <row r="65047" s="3" customFormat="1" ht="14.25"/>
    <row r="65048" s="3" customFormat="1" ht="14.25"/>
    <row r="65049" s="3" customFormat="1" ht="14.25"/>
    <row r="65050" s="3" customFormat="1" ht="14.25"/>
    <row r="65051" s="3" customFormat="1" ht="14.25"/>
    <row r="65052" s="3" customFormat="1" ht="14.25"/>
    <row r="65053" s="3" customFormat="1" ht="14.25"/>
    <row r="65054" s="3" customFormat="1" ht="14.25"/>
    <row r="65055" s="3" customFormat="1" ht="14.25"/>
    <row r="65056" s="3" customFormat="1" ht="14.25"/>
    <row r="65057" s="3" customFormat="1" ht="14.25"/>
    <row r="65058" s="3" customFormat="1" ht="14.25"/>
    <row r="65059" s="3" customFormat="1" ht="14.25"/>
    <row r="65060" s="3" customFormat="1" ht="14.25"/>
    <row r="65061" s="3" customFormat="1" ht="14.25"/>
    <row r="65062" s="3" customFormat="1" ht="14.25"/>
    <row r="65063" s="3" customFormat="1" ht="14.25"/>
    <row r="65064" s="3" customFormat="1" ht="14.25"/>
    <row r="65065" s="3" customFormat="1" ht="14.25"/>
    <row r="65066" s="3" customFormat="1" ht="14.25"/>
    <row r="65067" s="3" customFormat="1" ht="14.25"/>
    <row r="65068" s="3" customFormat="1" ht="14.25"/>
    <row r="65069" s="3" customFormat="1" ht="14.25"/>
    <row r="65070" s="3" customFormat="1" ht="14.25"/>
    <row r="65071" s="3" customFormat="1" ht="14.25"/>
    <row r="65072" s="3" customFormat="1" ht="14.25"/>
    <row r="65073" s="3" customFormat="1" ht="14.25"/>
    <row r="65074" s="3" customFormat="1" ht="14.25"/>
    <row r="65075" s="3" customFormat="1" ht="14.25"/>
    <row r="65076" s="3" customFormat="1" ht="14.25"/>
    <row r="65077" s="3" customFormat="1" ht="14.25"/>
    <row r="65078" s="3" customFormat="1" ht="14.25"/>
    <row r="65079" s="3" customFormat="1" ht="14.25"/>
    <row r="65080" s="3" customFormat="1" ht="14.25"/>
    <row r="65081" s="3" customFormat="1" ht="14.25"/>
    <row r="65082" s="3" customFormat="1" ht="14.25"/>
    <row r="65083" s="3" customFormat="1" ht="14.25"/>
    <row r="65084" s="3" customFormat="1" ht="14.25"/>
    <row r="65085" s="3" customFormat="1" ht="14.25"/>
    <row r="65086" s="3" customFormat="1" ht="14.25"/>
    <row r="65087" s="3" customFormat="1" ht="14.25"/>
    <row r="65088" s="3" customFormat="1" ht="14.25"/>
    <row r="65089" s="3" customFormat="1" ht="14.25"/>
    <row r="65090" s="3" customFormat="1" ht="14.25"/>
    <row r="65091" s="3" customFormat="1" ht="14.25"/>
    <row r="65092" s="3" customFormat="1" ht="14.25"/>
    <row r="65093" s="3" customFormat="1" ht="14.25"/>
    <row r="65094" s="3" customFormat="1" ht="14.25"/>
    <row r="65095" s="3" customFormat="1" ht="14.25"/>
    <row r="65096" s="3" customFormat="1" ht="14.25"/>
    <row r="65097" s="3" customFormat="1" ht="14.25"/>
    <row r="65098" s="3" customFormat="1" ht="14.25"/>
    <row r="65099" s="3" customFormat="1" ht="14.25"/>
    <row r="65100" s="3" customFormat="1" ht="14.25"/>
    <row r="65101" s="3" customFormat="1" ht="14.25"/>
    <row r="65102" s="3" customFormat="1" ht="14.25"/>
    <row r="65103" s="3" customFormat="1" ht="14.25"/>
    <row r="65104" s="3" customFormat="1" ht="14.25"/>
    <row r="65105" s="3" customFormat="1" ht="14.25"/>
    <row r="65106" s="3" customFormat="1" ht="14.25"/>
    <row r="65107" s="3" customFormat="1" ht="14.25"/>
    <row r="65108" s="3" customFormat="1" ht="14.25"/>
    <row r="65109" s="3" customFormat="1" ht="14.25"/>
    <row r="65110" s="3" customFormat="1" ht="14.25"/>
    <row r="65111" s="3" customFormat="1" ht="14.25"/>
    <row r="65112" s="3" customFormat="1" ht="14.25"/>
    <row r="65113" s="3" customFormat="1" ht="14.25"/>
    <row r="65114" s="3" customFormat="1" ht="14.25"/>
    <row r="65115" s="3" customFormat="1" ht="14.25"/>
    <row r="65116" s="3" customFormat="1" ht="14.25"/>
    <row r="65117" s="3" customFormat="1" ht="14.25"/>
    <row r="65118" s="3" customFormat="1" ht="14.25"/>
    <row r="65119" s="3" customFormat="1" ht="14.25"/>
    <row r="65120" s="3" customFormat="1" ht="14.25"/>
    <row r="65121" s="3" customFormat="1" ht="14.25"/>
    <row r="65122" s="3" customFormat="1" ht="14.25"/>
    <row r="65123" s="3" customFormat="1" ht="14.25"/>
    <row r="65124" s="3" customFormat="1" ht="14.25"/>
    <row r="65125" s="3" customFormat="1" ht="14.25"/>
    <row r="65126" s="3" customFormat="1" ht="14.25"/>
    <row r="65127" s="3" customFormat="1" ht="14.25"/>
    <row r="65128" s="3" customFormat="1" ht="14.25"/>
    <row r="65129" s="3" customFormat="1" ht="14.25"/>
    <row r="65130" s="3" customFormat="1" ht="14.25"/>
    <row r="65131" s="3" customFormat="1" ht="14.25"/>
    <row r="65132" s="3" customFormat="1" ht="14.25"/>
    <row r="65133" s="3" customFormat="1" ht="14.25"/>
    <row r="65134" s="3" customFormat="1" ht="14.25"/>
    <row r="65135" s="3" customFormat="1" ht="14.25"/>
    <row r="65136" s="3" customFormat="1" ht="14.25"/>
    <row r="65137" s="3" customFormat="1" ht="14.25"/>
    <row r="65138" s="3" customFormat="1" ht="14.25"/>
    <row r="65139" s="3" customFormat="1" ht="14.25"/>
    <row r="65140" s="3" customFormat="1" ht="14.25"/>
    <row r="65141" s="3" customFormat="1" ht="14.25"/>
    <row r="65142" s="3" customFormat="1" ht="14.25"/>
    <row r="65143" s="3" customFormat="1" ht="14.25"/>
    <row r="65144" s="3" customFormat="1" ht="14.25"/>
    <row r="65145" s="3" customFormat="1" ht="14.25"/>
    <row r="65146" s="3" customFormat="1" ht="14.25"/>
    <row r="65147" s="3" customFormat="1" ht="14.25"/>
    <row r="65148" s="3" customFormat="1" ht="14.25"/>
    <row r="65149" s="3" customFormat="1" ht="14.25"/>
    <row r="65150" s="3" customFormat="1" ht="14.25"/>
    <row r="65151" s="3" customFormat="1" ht="14.25"/>
    <row r="65152" s="3" customFormat="1" ht="14.25"/>
    <row r="65153" s="3" customFormat="1" ht="14.25"/>
    <row r="65154" s="3" customFormat="1" ht="14.25"/>
    <row r="65155" s="3" customFormat="1" ht="14.25"/>
    <row r="65156" s="3" customFormat="1" ht="14.25"/>
    <row r="65157" s="3" customFormat="1" ht="14.25"/>
    <row r="65158" s="3" customFormat="1" ht="14.25"/>
    <row r="65159" s="3" customFormat="1" ht="14.25"/>
    <row r="65160" s="3" customFormat="1" ht="14.25"/>
    <row r="65161" s="3" customFormat="1" ht="14.25"/>
    <row r="65162" s="3" customFormat="1" ht="14.25"/>
    <row r="65163" s="3" customFormat="1" ht="14.25"/>
    <row r="65164" s="3" customFormat="1" ht="14.25"/>
    <row r="65165" s="3" customFormat="1" ht="14.25"/>
    <row r="65166" s="3" customFormat="1" ht="14.25"/>
    <row r="65167" s="3" customFormat="1" ht="14.25"/>
    <row r="65168" s="3" customFormat="1" ht="14.25"/>
    <row r="65169" s="3" customFormat="1" ht="14.25"/>
    <row r="65170" s="3" customFormat="1" ht="14.25"/>
    <row r="65171" s="3" customFormat="1" ht="14.25"/>
    <row r="65172" s="3" customFormat="1" ht="14.25"/>
    <row r="65173" s="3" customFormat="1" ht="14.25"/>
    <row r="65174" s="3" customFormat="1" ht="14.25"/>
    <row r="65175" s="3" customFormat="1" ht="14.25"/>
    <row r="65176" s="3" customFormat="1" ht="14.25"/>
    <row r="65177" s="3" customFormat="1" ht="14.25"/>
    <row r="65178" s="3" customFormat="1" ht="14.25"/>
    <row r="65179" s="3" customFormat="1" ht="14.25"/>
    <row r="65180" s="3" customFormat="1" ht="14.25"/>
    <row r="65181" s="3" customFormat="1" ht="14.25"/>
    <row r="65182" s="3" customFormat="1" ht="14.25"/>
    <row r="65183" s="3" customFormat="1" ht="14.25"/>
    <row r="65184" s="3" customFormat="1" ht="14.25"/>
    <row r="65185" s="3" customFormat="1" ht="14.25"/>
    <row r="65186" s="3" customFormat="1" ht="14.25"/>
    <row r="65187" s="3" customFormat="1" ht="14.25"/>
    <row r="65188" s="3" customFormat="1" ht="14.25"/>
    <row r="65189" s="3" customFormat="1" ht="14.25"/>
    <row r="65190" s="3" customFormat="1" ht="14.25"/>
    <row r="65191" s="3" customFormat="1" ht="14.25"/>
    <row r="65192" s="3" customFormat="1" ht="14.25"/>
    <row r="65193" s="3" customFormat="1" ht="14.25"/>
    <row r="65194" s="3" customFormat="1" ht="14.25"/>
    <row r="65195" s="3" customFormat="1" ht="14.25"/>
    <row r="65196" s="3" customFormat="1" ht="14.25"/>
    <row r="65197" s="3" customFormat="1" ht="14.25"/>
    <row r="65198" s="3" customFormat="1" ht="14.25"/>
    <row r="65199" s="3" customFormat="1" ht="14.25"/>
    <row r="65200" s="3" customFormat="1" ht="14.25"/>
    <row r="65201" s="3" customFormat="1" ht="14.25"/>
    <row r="65202" s="3" customFormat="1" ht="14.25"/>
    <row r="65203" s="3" customFormat="1" ht="14.25"/>
    <row r="65204" s="3" customFormat="1" ht="14.25"/>
    <row r="65205" s="3" customFormat="1" ht="14.25"/>
    <row r="65206" s="3" customFormat="1" ht="14.25"/>
    <row r="65207" s="3" customFormat="1" ht="14.25"/>
    <row r="65208" s="3" customFormat="1" ht="14.25"/>
    <row r="65209" s="3" customFormat="1" ht="14.25"/>
    <row r="65210" s="3" customFormat="1" ht="14.25"/>
    <row r="65211" s="3" customFormat="1" ht="14.25"/>
    <row r="65212" s="3" customFormat="1" ht="14.25"/>
    <row r="65213" s="3" customFormat="1" ht="14.25"/>
    <row r="65214" s="3" customFormat="1" ht="14.25"/>
    <row r="65215" s="3" customFormat="1" ht="14.25"/>
    <row r="65216" s="3" customFormat="1" ht="14.25"/>
    <row r="65217" s="3" customFormat="1" ht="14.25"/>
    <row r="65218" s="3" customFormat="1" ht="14.25"/>
    <row r="65219" s="3" customFormat="1" ht="14.25"/>
    <row r="65220" s="3" customFormat="1" ht="14.25"/>
    <row r="65221" s="3" customFormat="1" ht="14.25"/>
    <row r="65222" s="3" customFormat="1" ht="14.25"/>
    <row r="65223" s="3" customFormat="1" ht="14.25"/>
    <row r="65224" s="3" customFormat="1" ht="14.25"/>
    <row r="65225" s="3" customFormat="1" ht="14.25"/>
    <row r="65226" s="3" customFormat="1" ht="14.25"/>
    <row r="65227" s="3" customFormat="1" ht="14.25"/>
    <row r="65228" s="3" customFormat="1" ht="14.25"/>
    <row r="65229" s="3" customFormat="1" ht="14.25"/>
    <row r="65230" s="3" customFormat="1" ht="14.25"/>
    <row r="65231" s="3" customFormat="1" ht="14.25"/>
    <row r="65232" s="3" customFormat="1" ht="14.25"/>
    <row r="65233" s="3" customFormat="1" ht="14.25"/>
    <row r="65234" s="3" customFormat="1" ht="14.25"/>
    <row r="65235" s="3" customFormat="1" ht="14.25"/>
    <row r="65236" s="3" customFormat="1" ht="14.25"/>
    <row r="65237" s="3" customFormat="1" ht="14.25"/>
    <row r="65238" s="3" customFormat="1" ht="14.25"/>
    <row r="65239" s="3" customFormat="1" ht="14.25"/>
    <row r="65240" s="3" customFormat="1" ht="14.25"/>
    <row r="65241" s="3" customFormat="1" ht="14.25"/>
    <row r="65242" s="3" customFormat="1" ht="14.25"/>
    <row r="65243" s="3" customFormat="1" ht="14.25"/>
    <row r="65244" s="3" customFormat="1" ht="14.25"/>
    <row r="65245" s="3" customFormat="1" ht="14.25"/>
    <row r="65246" s="3" customFormat="1" ht="14.25"/>
    <row r="65247" s="3" customFormat="1" ht="14.25"/>
    <row r="65248" s="3" customFormat="1" ht="14.25"/>
    <row r="65249" s="3" customFormat="1" ht="14.25"/>
    <row r="65250" s="3" customFormat="1" ht="14.25"/>
    <row r="65251" s="3" customFormat="1" ht="14.25"/>
    <row r="65252" s="3" customFormat="1" ht="14.25"/>
    <row r="65253" s="3" customFormat="1" ht="14.25"/>
    <row r="65254" s="3" customFormat="1" ht="14.25"/>
    <row r="65255" s="3" customFormat="1" ht="14.25"/>
    <row r="65256" s="3" customFormat="1" ht="14.25"/>
    <row r="65257" s="3" customFormat="1" ht="14.25"/>
    <row r="65258" s="3" customFormat="1" ht="14.25"/>
    <row r="65259" s="3" customFormat="1" ht="14.25"/>
    <row r="65260" s="3" customFormat="1" ht="14.25"/>
    <row r="65261" s="3" customFormat="1" ht="14.25"/>
    <row r="65262" s="3" customFormat="1" ht="14.25"/>
    <row r="65263" s="3" customFormat="1" ht="14.25"/>
    <row r="65264" s="3" customFormat="1" ht="14.25"/>
    <row r="65265" s="3" customFormat="1" ht="14.25"/>
    <row r="65266" s="3" customFormat="1" ht="14.25"/>
    <row r="65267" s="3" customFormat="1" ht="14.25"/>
    <row r="65268" s="3" customFormat="1" ht="14.25"/>
    <row r="65269" s="3" customFormat="1" ht="14.25"/>
    <row r="65270" s="3" customFormat="1" ht="14.25"/>
    <row r="65271" s="3" customFormat="1" ht="14.25"/>
    <row r="65272" s="3" customFormat="1" ht="14.25"/>
    <row r="65273" s="3" customFormat="1" ht="14.25"/>
    <row r="65274" s="3" customFormat="1" ht="14.25"/>
    <row r="65275" s="3" customFormat="1" ht="14.25"/>
    <row r="65276" s="3" customFormat="1" ht="14.25"/>
    <row r="65277" s="3" customFormat="1" ht="14.25"/>
    <row r="65278" s="3" customFormat="1" ht="14.25"/>
    <row r="65279" s="3" customFormat="1" ht="14.25"/>
    <row r="65280" s="3" customFormat="1" ht="14.25"/>
    <row r="65281" s="3" customFormat="1" ht="14.25"/>
    <row r="65282" s="3" customFormat="1" ht="14.25"/>
    <row r="65283" s="3" customFormat="1" ht="14.25"/>
    <row r="65284" s="3" customFormat="1" ht="14.25"/>
    <row r="65285" s="3" customFormat="1" ht="14.25"/>
    <row r="65286" s="3" customFormat="1" ht="14.25"/>
    <row r="65287" s="3" customFormat="1" ht="14.25"/>
    <row r="65288" s="3" customFormat="1" ht="14.25"/>
    <row r="65289" s="3" customFormat="1" ht="14.25"/>
    <row r="65290" s="3" customFormat="1" ht="14.25"/>
    <row r="65291" s="3" customFormat="1" ht="14.25"/>
    <row r="65292" s="3" customFormat="1" ht="14.25"/>
    <row r="65293" s="3" customFormat="1" ht="14.25"/>
    <row r="65294" s="3" customFormat="1" ht="14.25"/>
    <row r="65295" s="3" customFormat="1" ht="14.25"/>
    <row r="65296" s="3" customFormat="1" ht="14.25"/>
    <row r="65297" s="3" customFormat="1" ht="14.25"/>
    <row r="65298" s="3" customFormat="1" ht="14.25"/>
    <row r="65299" s="3" customFormat="1" ht="14.25"/>
    <row r="65300" s="3" customFormat="1" ht="14.25"/>
    <row r="65301" s="3" customFormat="1" ht="14.25"/>
    <row r="65302" s="3" customFormat="1" ht="14.25"/>
    <row r="65303" s="3" customFormat="1" ht="14.25"/>
    <row r="65304" s="3" customFormat="1" ht="14.25"/>
    <row r="65305" s="3" customFormat="1" ht="14.25"/>
    <row r="65306" s="3" customFormat="1" ht="14.25"/>
    <row r="65307" s="3" customFormat="1" ht="14.25"/>
    <row r="65308" s="3" customFormat="1" ht="14.25"/>
    <row r="65309" s="3" customFormat="1" ht="14.25"/>
    <row r="65310" s="3" customFormat="1" ht="14.25"/>
    <row r="65311" s="3" customFormat="1" ht="14.25"/>
    <row r="65312" s="3" customFormat="1" ht="14.25"/>
    <row r="65313" s="3" customFormat="1" ht="14.25"/>
    <row r="65314" s="3" customFormat="1" ht="14.25"/>
    <row r="65315" s="3" customFormat="1" ht="14.25"/>
    <row r="65316" s="3" customFormat="1" ht="14.25"/>
    <row r="65317" s="3" customFormat="1" ht="14.25"/>
    <row r="65318" s="3" customFormat="1" ht="14.25"/>
    <row r="65319" s="3" customFormat="1" ht="14.25"/>
    <row r="65320" s="3" customFormat="1" ht="14.25"/>
    <row r="65321" s="3" customFormat="1" ht="14.25"/>
    <row r="65322" s="3" customFormat="1" ht="14.25"/>
    <row r="65323" s="3" customFormat="1" ht="14.25"/>
    <row r="65324" s="3" customFormat="1" ht="14.25"/>
    <row r="65325" s="3" customFormat="1" ht="14.25"/>
    <row r="65326" s="3" customFormat="1" ht="14.25"/>
    <row r="65327" s="3" customFormat="1" ht="14.25"/>
    <row r="65328" s="3" customFormat="1" ht="14.25"/>
    <row r="65329" s="3" customFormat="1" ht="14.25"/>
    <row r="65330" s="3" customFormat="1" ht="14.25"/>
    <row r="65331" s="3" customFormat="1" ht="14.25"/>
    <row r="65332" s="3" customFormat="1" ht="14.25"/>
    <row r="65333" s="3" customFormat="1" ht="14.25"/>
    <row r="65334" s="3" customFormat="1" ht="14.25"/>
    <row r="65335" s="3" customFormat="1" ht="14.25"/>
    <row r="65336" s="3" customFormat="1" ht="14.25"/>
    <row r="65337" s="3" customFormat="1" ht="14.25"/>
    <row r="65338" s="3" customFormat="1" ht="14.25"/>
    <row r="65339" s="3" customFormat="1" ht="14.25"/>
    <row r="65340" s="3" customFormat="1" ht="14.25"/>
    <row r="65341" s="3" customFormat="1" ht="14.25"/>
    <row r="65342" s="3" customFormat="1" ht="14.25"/>
    <row r="65343" s="3" customFormat="1" ht="14.25"/>
    <row r="65344" s="3" customFormat="1" ht="14.25"/>
    <row r="65345" s="3" customFormat="1" ht="14.25"/>
    <row r="65346" s="3" customFormat="1" ht="14.25"/>
    <row r="65347" s="3" customFormat="1" ht="14.25"/>
    <row r="65348" s="3" customFormat="1" ht="14.25"/>
    <row r="65349" s="3" customFormat="1" ht="14.25"/>
    <row r="65350" s="3" customFormat="1" ht="14.25"/>
    <row r="65351" s="3" customFormat="1" ht="14.25"/>
    <row r="65352" s="3" customFormat="1" ht="14.25"/>
    <row r="65353" s="3" customFormat="1" ht="14.25"/>
    <row r="65354" s="3" customFormat="1" ht="14.25"/>
    <row r="65355" s="3" customFormat="1" ht="14.25"/>
    <row r="65356" s="3" customFormat="1" ht="14.25"/>
    <row r="65357" s="3" customFormat="1" ht="14.25"/>
    <row r="65358" s="3" customFormat="1" ht="14.25"/>
    <row r="65359" s="3" customFormat="1" ht="14.25"/>
    <row r="65360" s="3" customFormat="1" ht="14.25"/>
    <row r="65361" s="3" customFormat="1" ht="14.25"/>
    <row r="65362" s="3" customFormat="1" ht="14.25"/>
    <row r="65363" s="3" customFormat="1" ht="14.25"/>
    <row r="65364" s="3" customFormat="1" ht="14.25"/>
    <row r="65365" s="3" customFormat="1" ht="14.25"/>
    <row r="65366" s="3" customFormat="1" ht="14.25"/>
    <row r="65367" s="3" customFormat="1" ht="14.25"/>
    <row r="65368" s="3" customFormat="1" ht="14.25"/>
    <row r="65369" s="3" customFormat="1" ht="14.25"/>
    <row r="65370" s="3" customFormat="1" ht="14.25"/>
    <row r="65371" s="3" customFormat="1" ht="14.25"/>
    <row r="65372" s="3" customFormat="1" ht="14.25"/>
    <row r="65373" s="3" customFormat="1" ht="14.25"/>
    <row r="65374" s="3" customFormat="1" ht="14.25"/>
    <row r="65375" s="3" customFormat="1" ht="14.25"/>
    <row r="65376" s="3" customFormat="1" ht="14.25"/>
    <row r="65377" s="3" customFormat="1" ht="14.25"/>
    <row r="65378" s="3" customFormat="1" ht="14.25"/>
    <row r="65379" s="3" customFormat="1" ht="14.25"/>
    <row r="65380" s="3" customFormat="1" ht="14.25"/>
    <row r="65381" s="3" customFormat="1" ht="14.25"/>
    <row r="65382" s="3" customFormat="1" ht="14.25"/>
    <row r="65383" s="3" customFormat="1" ht="14.25"/>
    <row r="65384" s="3" customFormat="1" ht="14.25"/>
    <row r="65385" s="3" customFormat="1" ht="14.25"/>
    <row r="65386" s="3" customFormat="1" ht="14.25"/>
    <row r="65387" s="3" customFormat="1" ht="14.25"/>
    <row r="65388" s="3" customFormat="1" ht="14.25"/>
    <row r="65389" s="3" customFormat="1" ht="14.25"/>
    <row r="65390" s="3" customFormat="1" ht="14.25"/>
    <row r="65391" s="3" customFormat="1" ht="14.25"/>
    <row r="65392" s="3" customFormat="1" ht="14.25"/>
    <row r="65393" s="3" customFormat="1" ht="14.25"/>
    <row r="65394" s="3" customFormat="1" ht="14.25"/>
    <row r="65395" s="3" customFormat="1" ht="14.25"/>
    <row r="65396" s="3" customFormat="1" ht="14.25"/>
    <row r="65397" s="3" customFormat="1" ht="14.25"/>
    <row r="65398" s="3" customFormat="1" ht="14.25"/>
    <row r="65399" s="3" customFormat="1" ht="14.25"/>
    <row r="65400" s="3" customFormat="1" ht="14.25"/>
    <row r="65401" s="3" customFormat="1" ht="14.25"/>
    <row r="65402" s="3" customFormat="1" ht="14.25"/>
    <row r="65403" s="3" customFormat="1" ht="14.25"/>
    <row r="65404" s="3" customFormat="1" ht="14.25"/>
    <row r="65405" s="3" customFormat="1" ht="14.25"/>
    <row r="65406" s="3" customFormat="1" ht="14.25"/>
    <row r="65407" s="3" customFormat="1" ht="14.25"/>
    <row r="65408" s="3" customFormat="1" ht="14.25"/>
    <row r="65409" s="3" customFormat="1" ht="14.25"/>
    <row r="65410" s="3" customFormat="1" ht="14.25"/>
    <row r="65411" s="3" customFormat="1" ht="14.25"/>
    <row r="65412" s="3" customFormat="1" ht="14.25"/>
    <row r="65413" s="3" customFormat="1" ht="14.25"/>
    <row r="65414" s="3" customFormat="1" ht="14.25"/>
    <row r="65415" s="3" customFormat="1" ht="14.25"/>
    <row r="65416" s="3" customFormat="1" ht="14.25"/>
    <row r="65417" s="3" customFormat="1" ht="14.25"/>
    <row r="65418" s="3" customFormat="1" ht="14.25"/>
    <row r="65419" s="3" customFormat="1" ht="14.25"/>
    <row r="65420" s="3" customFormat="1" ht="14.25"/>
    <row r="65421" s="3" customFormat="1" ht="14.25"/>
    <row r="65422" s="3" customFormat="1" ht="14.25"/>
    <row r="65423" s="3" customFormat="1" ht="14.25"/>
    <row r="65424" s="3" customFormat="1" ht="14.25"/>
    <row r="65425" s="3" customFormat="1" ht="14.25"/>
    <row r="65426" s="3" customFormat="1" ht="14.25"/>
    <row r="65427" s="3" customFormat="1" ht="14.25"/>
    <row r="65428" s="3" customFormat="1" ht="14.25"/>
    <row r="65429" s="3" customFormat="1" ht="14.25"/>
    <row r="65430" s="3" customFormat="1" ht="14.25"/>
    <row r="65431" s="3" customFormat="1" ht="14.25"/>
    <row r="65432" s="3" customFormat="1" ht="14.25"/>
    <row r="65433" s="3" customFormat="1" ht="14.25"/>
    <row r="65434" s="3" customFormat="1" ht="14.25"/>
    <row r="65435" s="3" customFormat="1" ht="14.25"/>
    <row r="65436" s="3" customFormat="1" ht="14.25"/>
    <row r="65437" s="3" customFormat="1" ht="14.25"/>
    <row r="65438" s="3" customFormat="1" ht="14.25"/>
    <row r="65439" s="3" customFormat="1" ht="14.25"/>
    <row r="65440" s="3" customFormat="1" ht="14.25"/>
    <row r="65441" s="3" customFormat="1" ht="14.25"/>
    <row r="65442" s="3" customFormat="1" ht="14.25"/>
  </sheetData>
  <mergeCells count="1">
    <mergeCell ref="A1:F1"/>
  </mergeCells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gyb1</cp:lastModifiedBy>
  <dcterms:created xsi:type="dcterms:W3CDTF">2024-10-14T01:11:00Z</dcterms:created>
  <dcterms:modified xsi:type="dcterms:W3CDTF">2025-11-10T02:55:57Z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D1F91D472E4349369DA51748D9CF5033_13</vt:lpwstr>
  </property>
  <property fmtid="{D5CDD505-2E9C-101B-9397-08002B2CF9AE}" pid="3" name="KSOProductBuildVer">
    <vt:lpwstr>2052-12.1.0.22089</vt:lpwstr>
  </property>
</Properties>
</file>