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拟入围体检考察人员名单" sheetId="6" r:id="rId1"/>
  </sheets>
  <externalReferences>
    <externalReference r:id="rId2"/>
  </externalReferences>
  <definedNames>
    <definedName name="_xlnm._FilterDatabase" localSheetId="0" hidden="1">拟入围体检考察人员名单!$B$2:$I$2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<sst xmlns="http://schemas.openxmlformats.org/spreadsheetml/2006/main" count="298" uniqueCount="168">
  <si>
    <t>2025年度蚌埠市怀远县中小学教师（事业编制）公开招聘拟入围体检考察人员名单</t>
  </si>
  <si>
    <t>序号</t>
  </si>
  <si>
    <t>岗位代码</t>
  </si>
  <si>
    <t>岗位名称</t>
  </si>
  <si>
    <t>准考证号</t>
  </si>
  <si>
    <t>笔试合成成绩</t>
  </si>
  <si>
    <t>专业测试成绩</t>
  </si>
  <si>
    <t>总成绩</t>
  </si>
  <si>
    <t>体检
编号</t>
  </si>
  <si>
    <t>备注</t>
  </si>
  <si>
    <t>70120001</t>
  </si>
  <si>
    <t>普通高中语文</t>
  </si>
  <si>
    <t>250311612617</t>
  </si>
  <si>
    <t>70120002</t>
  </si>
  <si>
    <t>普通高中数学</t>
  </si>
  <si>
    <t>250311610812</t>
  </si>
  <si>
    <t>250311610813</t>
  </si>
  <si>
    <t>70120004</t>
  </si>
  <si>
    <t>普通高中物理</t>
  </si>
  <si>
    <t>250311450324</t>
  </si>
  <si>
    <t>70120006</t>
  </si>
  <si>
    <t>普通高中政治</t>
  </si>
  <si>
    <t>250311184829</t>
  </si>
  <si>
    <t>70120007</t>
  </si>
  <si>
    <t>普通高中地理</t>
  </si>
  <si>
    <t>250311453905</t>
  </si>
  <si>
    <t>70210004</t>
  </si>
  <si>
    <t>初级中学物理</t>
  </si>
  <si>
    <t>250311450311</t>
  </si>
  <si>
    <t>250311450307</t>
  </si>
  <si>
    <t>70210010</t>
  </si>
  <si>
    <t>初级中学音乐</t>
  </si>
  <si>
    <t>250311453307</t>
  </si>
  <si>
    <t>70210011</t>
  </si>
  <si>
    <t>初级中学体育与健康</t>
  </si>
  <si>
    <t>250311185721</t>
  </si>
  <si>
    <t>250311185709</t>
  </si>
  <si>
    <t>250311185723</t>
  </si>
  <si>
    <t>250311185725</t>
  </si>
  <si>
    <t>250311185701</t>
  </si>
  <si>
    <t>250311185730</t>
  </si>
  <si>
    <t>250311185719</t>
  </si>
  <si>
    <t>250311185822</t>
  </si>
  <si>
    <t>250311185815</t>
  </si>
  <si>
    <t>70210013</t>
  </si>
  <si>
    <t>初级中学信息科技</t>
  </si>
  <si>
    <t>250311186113</t>
  </si>
  <si>
    <t>70300004</t>
  </si>
  <si>
    <t>小学科学</t>
  </si>
  <si>
    <t>250311186017</t>
  </si>
  <si>
    <t>70300006</t>
  </si>
  <si>
    <t>小学音乐</t>
  </si>
  <si>
    <t>250311613518</t>
  </si>
  <si>
    <t>70300007</t>
  </si>
  <si>
    <t>小学体育与健康</t>
  </si>
  <si>
    <t>250311450929</t>
  </si>
  <si>
    <t>250311451022</t>
  </si>
  <si>
    <t>250311451003</t>
  </si>
  <si>
    <t>250311450608</t>
  </si>
  <si>
    <t>250311450605</t>
  </si>
  <si>
    <t>250311612623</t>
  </si>
  <si>
    <t>250311612626</t>
  </si>
  <si>
    <t>70120003</t>
  </si>
  <si>
    <t>普通高中英语</t>
  </si>
  <si>
    <t>250311430915</t>
  </si>
  <si>
    <t>250311431109</t>
  </si>
  <si>
    <t>250311430929</t>
  </si>
  <si>
    <t>250311431029</t>
  </si>
  <si>
    <t>250311431012</t>
  </si>
  <si>
    <t>250311431015</t>
  </si>
  <si>
    <t>250311431201</t>
  </si>
  <si>
    <t>70120005</t>
  </si>
  <si>
    <t>普通高中生物学</t>
  </si>
  <si>
    <t>250311617226</t>
  </si>
  <si>
    <t>250311617224</t>
  </si>
  <si>
    <t>250311184827</t>
  </si>
  <si>
    <t>250311453906</t>
  </si>
  <si>
    <t>70210001</t>
  </si>
  <si>
    <t>初级中学语文</t>
  </si>
  <si>
    <t>250311612603</t>
  </si>
  <si>
    <t>70210002</t>
  </si>
  <si>
    <t>初级中学数学</t>
  </si>
  <si>
    <t>250311610720</t>
  </si>
  <si>
    <t>70210003</t>
  </si>
  <si>
    <t>初级中学英语</t>
  </si>
  <si>
    <t>250311430822</t>
  </si>
  <si>
    <t>250311450319</t>
  </si>
  <si>
    <t>250311450322</t>
  </si>
  <si>
    <t>250311450317</t>
  </si>
  <si>
    <t>70210005</t>
  </si>
  <si>
    <t>初级中学化学</t>
  </si>
  <si>
    <t>250311431611</t>
  </si>
  <si>
    <t>250311431618</t>
  </si>
  <si>
    <t>70210006</t>
  </si>
  <si>
    <t>初级中学生物学</t>
  </si>
  <si>
    <t>250311617202</t>
  </si>
  <si>
    <t>70210007</t>
  </si>
  <si>
    <t>初级中学道德与法治</t>
  </si>
  <si>
    <t>250311184821</t>
  </si>
  <si>
    <t>250311184820</t>
  </si>
  <si>
    <t>250311184813</t>
  </si>
  <si>
    <t>250311184811</t>
  </si>
  <si>
    <t>70210008</t>
  </si>
  <si>
    <t>初级中学历史</t>
  </si>
  <si>
    <t>250311184730</t>
  </si>
  <si>
    <t>250311184726</t>
  </si>
  <si>
    <t>250311184724</t>
  </si>
  <si>
    <t>70210009</t>
  </si>
  <si>
    <t>初级中学地理</t>
  </si>
  <si>
    <t>250311452820</t>
  </si>
  <si>
    <t>250311452827</t>
  </si>
  <si>
    <t>250311453419</t>
  </si>
  <si>
    <t>250311453102</t>
  </si>
  <si>
    <t>250311453208</t>
  </si>
  <si>
    <t>250311453207</t>
  </si>
  <si>
    <t>250311453408</t>
  </si>
  <si>
    <t>250311453229</t>
  </si>
  <si>
    <t>250311185714</t>
  </si>
  <si>
    <t>250311185604</t>
  </si>
  <si>
    <t>250311185629</t>
  </si>
  <si>
    <t>250311185829</t>
  </si>
  <si>
    <t>70210012</t>
  </si>
  <si>
    <t>初级中学美术</t>
  </si>
  <si>
    <t>250311452121</t>
  </si>
  <si>
    <t>250311452418</t>
  </si>
  <si>
    <t>250311452203</t>
  </si>
  <si>
    <t>250311452226</t>
  </si>
  <si>
    <t>250311452305</t>
  </si>
  <si>
    <t>250311452122</t>
  </si>
  <si>
    <t>250311186107</t>
  </si>
  <si>
    <t>70210014</t>
  </si>
  <si>
    <t>初级中学心理健康教育</t>
  </si>
  <si>
    <t>250311432906</t>
  </si>
  <si>
    <t>250311432907</t>
  </si>
  <si>
    <t>70210015</t>
  </si>
  <si>
    <t>初级中学特殊教育</t>
  </si>
  <si>
    <t>250311617606</t>
  </si>
  <si>
    <t>250311617607</t>
  </si>
  <si>
    <t>70300001</t>
  </si>
  <si>
    <t>小学语文</t>
  </si>
  <si>
    <t>250311180921</t>
  </si>
  <si>
    <t>70300002</t>
  </si>
  <si>
    <t>小学数学</t>
  </si>
  <si>
    <t>250311614112</t>
  </si>
  <si>
    <t>250311613919</t>
  </si>
  <si>
    <t>70300003</t>
  </si>
  <si>
    <t>小学英语</t>
  </si>
  <si>
    <t>250311432130</t>
  </si>
  <si>
    <t>250311186013</t>
  </si>
  <si>
    <t>70300005</t>
  </si>
  <si>
    <t>小学道德与法治</t>
  </si>
  <si>
    <t>250311611414</t>
  </si>
  <si>
    <t>250311613416</t>
  </si>
  <si>
    <t>250311613509</t>
  </si>
  <si>
    <t>250311613510</t>
  </si>
  <si>
    <t>250311450609</t>
  </si>
  <si>
    <t>250311450816</t>
  </si>
  <si>
    <t>250311451013</t>
  </si>
  <si>
    <t>250311451030</t>
  </si>
  <si>
    <t>250311451109</t>
  </si>
  <si>
    <t>250311450712</t>
  </si>
  <si>
    <t>70300008</t>
  </si>
  <si>
    <t>小学美术</t>
  </si>
  <si>
    <t>250311616624</t>
  </si>
  <si>
    <t>250311616521</t>
  </si>
  <si>
    <t>70300009</t>
  </si>
  <si>
    <t>小学信息科技</t>
  </si>
  <si>
    <t>250311185229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</si>
</sst>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rgb="FFFFFFFF"/>
      <name val="宋体"/>
      <charset val="134"/>
    </font>
    <font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96B3D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7" fillId="33" borderId="0">
      <alignment vertical="top"/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protection locked="0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>
      <alignment vertical="center"/>
    </xf>
    <xf numFmtId="0" fontId="4" fillId="0" borderId="1" xfId="50" applyFont="1" applyFill="1" applyBorder="1" applyAlignment="1" applyProtection="1">
      <alignment horizontal="center" vertical="center" wrapText="1"/>
    </xf>
    <xf numFmtId="0" fontId="5" fillId="0" borderId="1" xfId="50" applyFont="1" applyFill="1" applyBorder="1" applyAlignment="1" applyProtection="1">
      <alignment horizontal="center" vertical="center" wrapText="1"/>
    </xf>
    <xf numFmtId="176" fontId="5" fillId="0" borderId="1" xfId="53" applyNumberFormat="1" applyFont="1" applyFill="1" applyBorder="1" applyAlignment="1">
      <alignment horizontal="center" vertical="center"/>
      <protection locked="0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Fill="1" applyBorder="1" applyAlignment="1">
      <alignment horizontal="left" vertical="center"/>
    </xf>
    <xf numFmtId="0" fontId="5" fillId="0" borderId="1" xfId="53" applyNumberFormat="1" applyFont="1" applyFill="1" applyBorder="1" applyAlignment="1">
      <alignment horizontal="center" vertical="center" wrapText="1"/>
      <protection locked="0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60% - 强调文字颜色 1 2 8 3" xfId="50"/>
    <cellStyle name="常规 10 4" xfId="51"/>
    <cellStyle name="常规 2" xfId="52"/>
    <cellStyle name="常规 4 13 4 2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&#25991;&#20214;\2025&#20013;&#23567;&#23398;&#25945;&#24072;&#20844;&#24320;&#25307;&#32856;&#20307;&#26816;&#29992;&#26448;&#26009;\&#31532;&#19968;&#25209;131&#20154;&#36164;&#26009;\2025&#20013;&#23567;&#23398;&#25945;&#24072;&#20844;&#24320;&#25307;&#32856;&#20307;&#26816;&#12289;&#32771;&#23519;&#12289;&#36873;&#23703;&#36807;&#2440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点名表"/>
      <sheetName val="血尿检记录表"/>
      <sheetName val="血尿检对照"/>
      <sheetName val="档案考察登记表"/>
      <sheetName val="Sheet1"/>
      <sheetName val="选岗点名表"/>
      <sheetName val="选岗签名表"/>
      <sheetName val="选岗记录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笔试准考证号</v>
          </cell>
          <cell r="B1" t="str">
            <v>体检编号</v>
          </cell>
          <cell r="C1" t="str">
            <v>姓名</v>
          </cell>
          <cell r="D1" t="str">
            <v>性别</v>
          </cell>
          <cell r="E1" t="str">
            <v>岗位代码</v>
          </cell>
          <cell r="F1" t="str">
            <v>身份证号码</v>
          </cell>
          <cell r="G1" t="str">
            <v>联系电话</v>
          </cell>
          <cell r="H1" t="str">
            <v>记录</v>
          </cell>
          <cell r="I1" t="str">
            <v>尿号</v>
          </cell>
        </row>
        <row r="2">
          <cell r="A2" t="str">
            <v>250311612617</v>
          </cell>
          <cell r="B2" t="str">
            <v>A01</v>
          </cell>
          <cell r="C2" t="str">
            <v>赵生警</v>
          </cell>
          <cell r="D2" t="str">
            <v>男</v>
          </cell>
          <cell r="E2" t="str">
            <v>70120001</v>
          </cell>
          <cell r="F2" t="str">
            <v>340321199403194995</v>
          </cell>
          <cell r="G2" t="str">
            <v>16655209402</v>
          </cell>
        </row>
        <row r="3">
          <cell r="A3" t="str">
            <v>250311610812</v>
          </cell>
          <cell r="B3" t="str">
            <v>A02</v>
          </cell>
          <cell r="C3" t="str">
            <v>周银龙</v>
          </cell>
          <cell r="D3" t="str">
            <v>男</v>
          </cell>
          <cell r="E3" t="str">
            <v>70120002</v>
          </cell>
          <cell r="F3" t="str">
            <v>340321200011094050</v>
          </cell>
          <cell r="G3" t="str">
            <v>19816332301</v>
          </cell>
        </row>
        <row r="4">
          <cell r="A4" t="str">
            <v>250311610813</v>
          </cell>
          <cell r="B4" t="str">
            <v>A03</v>
          </cell>
          <cell r="C4" t="str">
            <v>刘续</v>
          </cell>
          <cell r="D4" t="str">
            <v>男</v>
          </cell>
          <cell r="E4" t="str">
            <v>70120002</v>
          </cell>
          <cell r="F4" t="str">
            <v>340321199402180858</v>
          </cell>
          <cell r="G4" t="str">
            <v>13605529142</v>
          </cell>
        </row>
        <row r="5">
          <cell r="A5" t="str">
            <v>250311450324</v>
          </cell>
          <cell r="B5" t="str">
            <v>A04</v>
          </cell>
          <cell r="C5" t="str">
            <v>郭凯凯</v>
          </cell>
          <cell r="D5" t="str">
            <v>男</v>
          </cell>
          <cell r="E5" t="str">
            <v>70120004</v>
          </cell>
          <cell r="F5" t="str">
            <v>340321199903105610</v>
          </cell>
          <cell r="G5" t="str">
            <v>15395240116</v>
          </cell>
        </row>
        <row r="6">
          <cell r="A6" t="str">
            <v>250311184829</v>
          </cell>
          <cell r="B6" t="str">
            <v>A05</v>
          </cell>
          <cell r="C6" t="str">
            <v>陈龙</v>
          </cell>
          <cell r="D6" t="str">
            <v>男</v>
          </cell>
          <cell r="E6" t="str">
            <v>70120006</v>
          </cell>
          <cell r="F6" t="str">
            <v>340321200009082456</v>
          </cell>
          <cell r="G6" t="str">
            <v>15755240379</v>
          </cell>
        </row>
        <row r="7">
          <cell r="A7" t="str">
            <v>250311453905</v>
          </cell>
          <cell r="B7" t="str">
            <v>A06</v>
          </cell>
          <cell r="C7" t="str">
            <v>祝浩</v>
          </cell>
          <cell r="D7" t="str">
            <v>男</v>
          </cell>
          <cell r="E7" t="str">
            <v>70120007</v>
          </cell>
          <cell r="F7" t="str">
            <v>340321199501156554</v>
          </cell>
          <cell r="G7" t="str">
            <v>13345520721</v>
          </cell>
        </row>
        <row r="8">
          <cell r="A8" t="str">
            <v>250311450311</v>
          </cell>
          <cell r="B8" t="str">
            <v>A07</v>
          </cell>
          <cell r="C8" t="str">
            <v>李亮</v>
          </cell>
          <cell r="D8" t="str">
            <v>男</v>
          </cell>
          <cell r="E8" t="str">
            <v>70210004</v>
          </cell>
          <cell r="F8" t="str">
            <v>340321199210012817</v>
          </cell>
          <cell r="G8" t="str">
            <v>18516386990</v>
          </cell>
        </row>
        <row r="9">
          <cell r="A9" t="str">
            <v>250311450307</v>
          </cell>
          <cell r="B9" t="str">
            <v>A08</v>
          </cell>
          <cell r="C9" t="str">
            <v>纪大翅</v>
          </cell>
          <cell r="D9" t="str">
            <v>男</v>
          </cell>
          <cell r="E9" t="str">
            <v>70210004</v>
          </cell>
          <cell r="F9" t="str">
            <v>340321199902017635</v>
          </cell>
          <cell r="G9" t="str">
            <v>15655279691</v>
          </cell>
        </row>
        <row r="10">
          <cell r="A10" t="str">
            <v>250311453307</v>
          </cell>
          <cell r="B10" t="str">
            <v>A09</v>
          </cell>
          <cell r="C10" t="str">
            <v>张腾飞</v>
          </cell>
          <cell r="D10" t="str">
            <v>男</v>
          </cell>
          <cell r="E10" t="str">
            <v>70210010</v>
          </cell>
          <cell r="F10" t="str">
            <v>341222200108284717</v>
          </cell>
          <cell r="G10" t="str">
            <v>13359033153</v>
          </cell>
        </row>
        <row r="11">
          <cell r="A11" t="str">
            <v>250311185721</v>
          </cell>
          <cell r="B11" t="str">
            <v>A10</v>
          </cell>
          <cell r="C11" t="str">
            <v>刘宇涵</v>
          </cell>
          <cell r="D11" t="str">
            <v>男</v>
          </cell>
          <cell r="E11" t="str">
            <v>70210011</v>
          </cell>
          <cell r="F11" t="str">
            <v>340321200203305617</v>
          </cell>
          <cell r="G11" t="str">
            <v>13721192308</v>
          </cell>
        </row>
        <row r="12">
          <cell r="A12" t="str">
            <v>250311185709</v>
          </cell>
          <cell r="B12" t="str">
            <v>A11</v>
          </cell>
          <cell r="C12" t="str">
            <v>夏文成</v>
          </cell>
          <cell r="D12" t="str">
            <v>男</v>
          </cell>
          <cell r="E12" t="str">
            <v>70210011</v>
          </cell>
          <cell r="F12" t="str">
            <v>340311199202150635</v>
          </cell>
          <cell r="G12" t="str">
            <v>15955291873</v>
          </cell>
        </row>
        <row r="13">
          <cell r="A13" t="str">
            <v>250311185723</v>
          </cell>
          <cell r="B13" t="str">
            <v>A12</v>
          </cell>
          <cell r="C13" t="str">
            <v>张起鹏</v>
          </cell>
          <cell r="D13" t="str">
            <v>男</v>
          </cell>
          <cell r="E13" t="str">
            <v>70210011</v>
          </cell>
          <cell r="F13" t="str">
            <v>340321200103244052</v>
          </cell>
          <cell r="G13" t="str">
            <v>18133251928</v>
          </cell>
        </row>
        <row r="14">
          <cell r="A14" t="str">
            <v>250311185725</v>
          </cell>
          <cell r="B14" t="str">
            <v>A13</v>
          </cell>
          <cell r="C14" t="str">
            <v>张飞翔</v>
          </cell>
          <cell r="D14" t="str">
            <v>男</v>
          </cell>
          <cell r="E14" t="str">
            <v>70210011</v>
          </cell>
          <cell r="F14" t="str">
            <v>34032120000310081X</v>
          </cell>
          <cell r="G14" t="str">
            <v>17681220550</v>
          </cell>
        </row>
        <row r="15">
          <cell r="A15" t="str">
            <v>250311185701</v>
          </cell>
          <cell r="B15" t="str">
            <v>A14</v>
          </cell>
          <cell r="C15" t="str">
            <v>余成</v>
          </cell>
          <cell r="D15" t="str">
            <v>男</v>
          </cell>
          <cell r="E15" t="str">
            <v>70210011</v>
          </cell>
          <cell r="F15" t="str">
            <v>342923200003074815</v>
          </cell>
          <cell r="G15" t="str">
            <v>13030658599</v>
          </cell>
        </row>
        <row r="16">
          <cell r="A16" t="str">
            <v>250311185730</v>
          </cell>
          <cell r="B16" t="str">
            <v>A15</v>
          </cell>
          <cell r="C16" t="str">
            <v>刘海庆</v>
          </cell>
          <cell r="D16" t="str">
            <v>男</v>
          </cell>
          <cell r="E16" t="str">
            <v>70210011</v>
          </cell>
          <cell r="F16" t="str">
            <v>341222199912202414</v>
          </cell>
          <cell r="G16" t="str">
            <v>15855821275</v>
          </cell>
        </row>
        <row r="17">
          <cell r="A17" t="str">
            <v>250311185719</v>
          </cell>
          <cell r="B17" t="str">
            <v>A16</v>
          </cell>
          <cell r="C17" t="str">
            <v>武洋洋</v>
          </cell>
          <cell r="D17" t="str">
            <v>男</v>
          </cell>
          <cell r="E17" t="str">
            <v>70210011</v>
          </cell>
          <cell r="F17" t="str">
            <v>341203199807044013</v>
          </cell>
          <cell r="G17" t="str">
            <v>17358070957</v>
          </cell>
        </row>
        <row r="18">
          <cell r="A18" t="str">
            <v>250311185822</v>
          </cell>
          <cell r="B18" t="str">
            <v>A17</v>
          </cell>
          <cell r="C18" t="str">
            <v>朱凯</v>
          </cell>
          <cell r="D18" t="str">
            <v>男</v>
          </cell>
          <cell r="E18" t="str">
            <v>70210011</v>
          </cell>
          <cell r="F18" t="str">
            <v>340322200203084216</v>
          </cell>
          <cell r="G18" t="str">
            <v>18326897967</v>
          </cell>
        </row>
        <row r="19">
          <cell r="A19" t="str">
            <v>250311185815</v>
          </cell>
          <cell r="B19" t="str">
            <v>A18</v>
          </cell>
          <cell r="C19" t="str">
            <v>樊立锋</v>
          </cell>
          <cell r="D19" t="str">
            <v>男</v>
          </cell>
          <cell r="E19" t="str">
            <v>70210011</v>
          </cell>
          <cell r="F19" t="str">
            <v>360424200106041558</v>
          </cell>
          <cell r="G19" t="str">
            <v>13133660592</v>
          </cell>
        </row>
        <row r="20">
          <cell r="A20" t="str">
            <v>250311186113</v>
          </cell>
          <cell r="B20" t="str">
            <v>A19</v>
          </cell>
          <cell r="C20" t="str">
            <v>张翔</v>
          </cell>
          <cell r="D20" t="str">
            <v>男</v>
          </cell>
          <cell r="E20" t="str">
            <v>70210013</v>
          </cell>
          <cell r="F20" t="str">
            <v>340321199811150158</v>
          </cell>
          <cell r="G20" t="str">
            <v>15755268008</v>
          </cell>
        </row>
        <row r="21">
          <cell r="A21" t="str">
            <v>250311186017</v>
          </cell>
          <cell r="B21" t="str">
            <v>A20</v>
          </cell>
          <cell r="C21" t="str">
            <v>王浩</v>
          </cell>
          <cell r="D21" t="str">
            <v>男</v>
          </cell>
          <cell r="E21" t="str">
            <v>70300004</v>
          </cell>
          <cell r="F21" t="str">
            <v>342201199007262459</v>
          </cell>
          <cell r="G21" t="str">
            <v>17709658382</v>
          </cell>
        </row>
        <row r="22">
          <cell r="A22" t="str">
            <v>250311613518</v>
          </cell>
          <cell r="B22" t="str">
            <v>A21</v>
          </cell>
          <cell r="C22" t="str">
            <v>许治国</v>
          </cell>
          <cell r="D22" t="str">
            <v>男</v>
          </cell>
          <cell r="E22" t="str">
            <v>70300006</v>
          </cell>
          <cell r="F22" t="str">
            <v>340302200308131618</v>
          </cell>
          <cell r="G22" t="str">
            <v>19389618128</v>
          </cell>
        </row>
        <row r="23">
          <cell r="A23" t="str">
            <v>250311450929</v>
          </cell>
          <cell r="B23" t="str">
            <v>A22</v>
          </cell>
          <cell r="C23" t="str">
            <v>王少南</v>
          </cell>
          <cell r="D23" t="str">
            <v>男</v>
          </cell>
          <cell r="E23" t="str">
            <v>70300007</v>
          </cell>
          <cell r="F23" t="str">
            <v>340321199212300150</v>
          </cell>
          <cell r="G23" t="str">
            <v>15212169730</v>
          </cell>
        </row>
        <row r="24">
          <cell r="A24" t="str">
            <v>250311451022</v>
          </cell>
          <cell r="B24" t="str">
            <v>A23</v>
          </cell>
          <cell r="C24" t="str">
            <v>丁蚌蒙</v>
          </cell>
          <cell r="D24" t="str">
            <v>男</v>
          </cell>
          <cell r="E24" t="str">
            <v>70300007</v>
          </cell>
          <cell r="F24" t="str">
            <v>341224199803150419</v>
          </cell>
          <cell r="G24" t="str">
            <v>17775468259</v>
          </cell>
        </row>
        <row r="25">
          <cell r="A25" t="str">
            <v>250311451003</v>
          </cell>
          <cell r="B25" t="str">
            <v>A24</v>
          </cell>
          <cell r="C25" t="str">
            <v>孙崇宇</v>
          </cell>
          <cell r="D25" t="str">
            <v>男</v>
          </cell>
          <cell r="E25" t="str">
            <v>70300007</v>
          </cell>
          <cell r="F25" t="str">
            <v>342401199901204094</v>
          </cell>
          <cell r="G25" t="str">
            <v>13156561178</v>
          </cell>
        </row>
        <row r="26">
          <cell r="A26" t="str">
            <v>250311450608</v>
          </cell>
          <cell r="B26" t="str">
            <v>A25</v>
          </cell>
          <cell r="C26" t="str">
            <v>郭子宇</v>
          </cell>
          <cell r="D26" t="str">
            <v>男</v>
          </cell>
          <cell r="E26" t="str">
            <v>70300007</v>
          </cell>
          <cell r="F26" t="str">
            <v>341223199411190212</v>
          </cell>
          <cell r="G26" t="str">
            <v>17805671996</v>
          </cell>
        </row>
        <row r="27">
          <cell r="A27" t="str">
            <v>250311450605</v>
          </cell>
          <cell r="B27" t="str">
            <v>A26</v>
          </cell>
          <cell r="C27" t="str">
            <v>李嘉晨</v>
          </cell>
          <cell r="D27" t="str">
            <v>男</v>
          </cell>
          <cell r="E27" t="str">
            <v>70300007</v>
          </cell>
          <cell r="F27" t="str">
            <v>340321199705080037</v>
          </cell>
          <cell r="G27" t="str">
            <v>18355270543</v>
          </cell>
        </row>
        <row r="28">
          <cell r="A28" t="str">
            <v>250311612623</v>
          </cell>
          <cell r="B28" t="str">
            <v>B01</v>
          </cell>
          <cell r="C28" t="str">
            <v>王晓宇</v>
          </cell>
          <cell r="D28" t="str">
            <v>女</v>
          </cell>
          <cell r="E28" t="str">
            <v>70120001</v>
          </cell>
          <cell r="F28" t="str">
            <v>34032119990203278X</v>
          </cell>
          <cell r="G28" t="str">
            <v>19109622767</v>
          </cell>
        </row>
        <row r="29">
          <cell r="A29" t="str">
            <v>250311612626</v>
          </cell>
          <cell r="B29" t="str">
            <v>B02</v>
          </cell>
          <cell r="C29" t="str">
            <v>王师诗</v>
          </cell>
          <cell r="D29" t="str">
            <v>女</v>
          </cell>
          <cell r="E29" t="str">
            <v>70120001</v>
          </cell>
          <cell r="F29" t="str">
            <v>340321199809190820</v>
          </cell>
          <cell r="G29" t="str">
            <v>17754830337</v>
          </cell>
        </row>
        <row r="30">
          <cell r="A30" t="str">
            <v>250311430915</v>
          </cell>
          <cell r="B30" t="str">
            <v>B03</v>
          </cell>
          <cell r="C30" t="str">
            <v>谢茹雪</v>
          </cell>
          <cell r="D30" t="str">
            <v>女</v>
          </cell>
          <cell r="E30" t="str">
            <v>70120003</v>
          </cell>
          <cell r="F30" t="str">
            <v>340322199901067426</v>
          </cell>
          <cell r="G30" t="str">
            <v>17860518658</v>
          </cell>
        </row>
        <row r="31">
          <cell r="A31" t="str">
            <v>250311431109</v>
          </cell>
          <cell r="B31" t="str">
            <v>B04</v>
          </cell>
          <cell r="C31" t="str">
            <v>陈皖云</v>
          </cell>
          <cell r="D31" t="str">
            <v>女</v>
          </cell>
          <cell r="E31" t="str">
            <v>70120003</v>
          </cell>
          <cell r="F31" t="str">
            <v>340323199711301927</v>
          </cell>
          <cell r="G31" t="str">
            <v>18856283415</v>
          </cell>
        </row>
        <row r="32">
          <cell r="A32" t="str">
            <v>250311430929</v>
          </cell>
          <cell r="B32" t="str">
            <v>B05</v>
          </cell>
          <cell r="C32" t="str">
            <v>何宁</v>
          </cell>
          <cell r="D32" t="str">
            <v>女</v>
          </cell>
          <cell r="E32" t="str">
            <v>70120003</v>
          </cell>
          <cell r="F32" t="str">
            <v>340321200105260320</v>
          </cell>
          <cell r="G32" t="str">
            <v>13035019381</v>
          </cell>
        </row>
        <row r="33">
          <cell r="A33" t="str">
            <v>250311431029</v>
          </cell>
          <cell r="B33" t="str">
            <v>B06</v>
          </cell>
          <cell r="C33" t="str">
            <v>戴红梅</v>
          </cell>
          <cell r="D33" t="str">
            <v>女</v>
          </cell>
          <cell r="E33" t="str">
            <v>70120003</v>
          </cell>
          <cell r="F33" t="str">
            <v>340827199610064742</v>
          </cell>
          <cell r="G33" t="str">
            <v>19856123380</v>
          </cell>
        </row>
        <row r="34">
          <cell r="A34" t="str">
            <v>250311431012</v>
          </cell>
          <cell r="B34" t="str">
            <v>B07</v>
          </cell>
          <cell r="C34" t="str">
            <v>束瓖</v>
          </cell>
          <cell r="D34" t="str">
            <v>女</v>
          </cell>
          <cell r="E34" t="str">
            <v>70120003</v>
          </cell>
          <cell r="F34" t="str">
            <v>340321199911185948</v>
          </cell>
          <cell r="G34" t="str">
            <v>18755290498</v>
          </cell>
        </row>
        <row r="35">
          <cell r="A35" t="str">
            <v>250311431015</v>
          </cell>
          <cell r="B35" t="str">
            <v>B08</v>
          </cell>
          <cell r="C35" t="str">
            <v>潘婷</v>
          </cell>
          <cell r="D35" t="str">
            <v>女</v>
          </cell>
          <cell r="E35" t="str">
            <v>70120003</v>
          </cell>
          <cell r="F35" t="str">
            <v>340311199802100623</v>
          </cell>
          <cell r="G35" t="str">
            <v>13515525785</v>
          </cell>
        </row>
        <row r="36">
          <cell r="A36" t="str">
            <v>250311431201</v>
          </cell>
          <cell r="B36" t="str">
            <v>B09</v>
          </cell>
          <cell r="C36" t="str">
            <v>张灵</v>
          </cell>
          <cell r="D36" t="str">
            <v>女</v>
          </cell>
          <cell r="E36" t="str">
            <v>70120003</v>
          </cell>
          <cell r="F36" t="str">
            <v>341022200010152125</v>
          </cell>
          <cell r="G36" t="str">
            <v>19855661939</v>
          </cell>
        </row>
        <row r="37">
          <cell r="A37" t="str">
            <v>250311617226</v>
          </cell>
          <cell r="B37" t="str">
            <v>B10</v>
          </cell>
          <cell r="C37" t="str">
            <v>周敏</v>
          </cell>
          <cell r="D37" t="str">
            <v>女</v>
          </cell>
          <cell r="E37" t="str">
            <v>70120005</v>
          </cell>
          <cell r="F37" t="str">
            <v>340321199808027968</v>
          </cell>
          <cell r="G37" t="str">
            <v>15055615825</v>
          </cell>
        </row>
        <row r="38">
          <cell r="A38" t="str">
            <v>250311617224</v>
          </cell>
          <cell r="B38" t="str">
            <v>B11</v>
          </cell>
          <cell r="C38" t="str">
            <v>王静雯</v>
          </cell>
          <cell r="D38" t="str">
            <v>女</v>
          </cell>
          <cell r="E38" t="str">
            <v>70120005</v>
          </cell>
          <cell r="F38" t="str">
            <v>340406200203023822</v>
          </cell>
          <cell r="G38" t="str">
            <v>18255490304</v>
          </cell>
        </row>
        <row r="39">
          <cell r="A39" t="str">
            <v>250311184827</v>
          </cell>
          <cell r="B39" t="str">
            <v>B12</v>
          </cell>
          <cell r="C39" t="str">
            <v>汪琴</v>
          </cell>
          <cell r="D39" t="str">
            <v>女</v>
          </cell>
          <cell r="E39" t="str">
            <v>70120006</v>
          </cell>
          <cell r="F39" t="str">
            <v>340822199609205526</v>
          </cell>
          <cell r="G39" t="str">
            <v>14790641916</v>
          </cell>
        </row>
        <row r="40">
          <cell r="A40" t="str">
            <v>250311453906</v>
          </cell>
          <cell r="B40" t="str">
            <v>B13</v>
          </cell>
          <cell r="C40" t="str">
            <v>李珂雯</v>
          </cell>
          <cell r="D40" t="str">
            <v>女</v>
          </cell>
          <cell r="E40" t="str">
            <v>70120007</v>
          </cell>
          <cell r="F40" t="str">
            <v>34032120001103930X</v>
          </cell>
          <cell r="G40" t="str">
            <v>18225900332</v>
          </cell>
        </row>
        <row r="41">
          <cell r="A41" t="str">
            <v>250311612603</v>
          </cell>
          <cell r="B41" t="str">
            <v>B14</v>
          </cell>
          <cell r="C41" t="str">
            <v>张蕊</v>
          </cell>
          <cell r="D41" t="str">
            <v>女</v>
          </cell>
          <cell r="E41" t="str">
            <v>70210001</v>
          </cell>
          <cell r="F41" t="str">
            <v>340321199911187628</v>
          </cell>
          <cell r="G41" t="str">
            <v>15155209197</v>
          </cell>
        </row>
        <row r="42">
          <cell r="A42" t="str">
            <v>250311610720</v>
          </cell>
          <cell r="B42" t="str">
            <v>B15</v>
          </cell>
          <cell r="C42" t="str">
            <v>邵珊珊</v>
          </cell>
          <cell r="D42" t="str">
            <v>女</v>
          </cell>
          <cell r="E42" t="str">
            <v>70210002</v>
          </cell>
          <cell r="F42" t="str">
            <v>340321199111095629</v>
          </cell>
          <cell r="G42" t="str">
            <v>13965271752</v>
          </cell>
        </row>
        <row r="43">
          <cell r="A43" t="str">
            <v>250311430822</v>
          </cell>
          <cell r="B43" t="str">
            <v>B16</v>
          </cell>
          <cell r="C43" t="str">
            <v>褚晨</v>
          </cell>
          <cell r="D43" t="str">
            <v>女</v>
          </cell>
          <cell r="E43" t="str">
            <v>70210003</v>
          </cell>
          <cell r="F43" t="str">
            <v>340321200004016986</v>
          </cell>
          <cell r="G43" t="str">
            <v>18225656480</v>
          </cell>
        </row>
        <row r="44">
          <cell r="A44" t="str">
            <v>250311450319</v>
          </cell>
          <cell r="B44" t="str">
            <v>B17</v>
          </cell>
          <cell r="C44" t="str">
            <v>杨子怡</v>
          </cell>
          <cell r="D44" t="str">
            <v>女</v>
          </cell>
          <cell r="E44" t="str">
            <v>70210004</v>
          </cell>
          <cell r="F44" t="str">
            <v>340321200110252480</v>
          </cell>
          <cell r="G44" t="str">
            <v>18226681002</v>
          </cell>
        </row>
        <row r="45">
          <cell r="A45" t="str">
            <v>250311450322</v>
          </cell>
          <cell r="B45" t="str">
            <v>B18</v>
          </cell>
          <cell r="C45" t="str">
            <v>姚佳丽</v>
          </cell>
          <cell r="D45" t="str">
            <v>女</v>
          </cell>
          <cell r="E45" t="str">
            <v>70210004</v>
          </cell>
          <cell r="F45" t="str">
            <v>34032119991014532X</v>
          </cell>
          <cell r="G45" t="str">
            <v>18715529207</v>
          </cell>
        </row>
        <row r="46">
          <cell r="A46" t="str">
            <v>250311450317</v>
          </cell>
          <cell r="B46" t="str">
            <v>B19</v>
          </cell>
          <cell r="C46" t="str">
            <v>曹莹</v>
          </cell>
          <cell r="D46" t="str">
            <v>女</v>
          </cell>
          <cell r="E46" t="str">
            <v>70210004</v>
          </cell>
          <cell r="F46" t="str">
            <v>340621199007240327</v>
          </cell>
          <cell r="G46" t="str">
            <v>15155524060</v>
          </cell>
        </row>
        <row r="47">
          <cell r="A47" t="str">
            <v>250311431611</v>
          </cell>
          <cell r="B47" t="str">
            <v>B20</v>
          </cell>
          <cell r="C47" t="str">
            <v>郑明明</v>
          </cell>
          <cell r="D47" t="str">
            <v>女</v>
          </cell>
          <cell r="E47" t="str">
            <v>70210005</v>
          </cell>
          <cell r="F47" t="str">
            <v>341622200308204189</v>
          </cell>
          <cell r="G47" t="str">
            <v>19018001361</v>
          </cell>
        </row>
        <row r="48">
          <cell r="A48" t="str">
            <v>250311431618</v>
          </cell>
          <cell r="B48" t="str">
            <v>B21</v>
          </cell>
          <cell r="C48" t="str">
            <v>叶梦莲</v>
          </cell>
          <cell r="D48" t="str">
            <v>女</v>
          </cell>
          <cell r="E48" t="str">
            <v>70210005</v>
          </cell>
          <cell r="F48" t="str">
            <v>340321199804144702</v>
          </cell>
          <cell r="G48" t="str">
            <v>15656115935</v>
          </cell>
        </row>
        <row r="49">
          <cell r="A49" t="str">
            <v>250311617202</v>
          </cell>
          <cell r="B49" t="str">
            <v>B22</v>
          </cell>
          <cell r="C49" t="str">
            <v>李孟月</v>
          </cell>
          <cell r="D49" t="str">
            <v>女</v>
          </cell>
          <cell r="E49" t="str">
            <v>70210006</v>
          </cell>
          <cell r="F49" t="str">
            <v>511702200201130222</v>
          </cell>
          <cell r="G49" t="str">
            <v>13083215470</v>
          </cell>
        </row>
        <row r="50">
          <cell r="A50" t="str">
            <v>250311184821</v>
          </cell>
          <cell r="B50" t="str">
            <v>B23</v>
          </cell>
          <cell r="C50" t="str">
            <v>梁飞丽</v>
          </cell>
          <cell r="D50" t="str">
            <v>女</v>
          </cell>
          <cell r="E50" t="str">
            <v>70210007</v>
          </cell>
          <cell r="F50" t="str">
            <v>341221199602282141</v>
          </cell>
          <cell r="G50" t="str">
            <v>19159139376</v>
          </cell>
        </row>
        <row r="51">
          <cell r="A51" t="str">
            <v>250311184820</v>
          </cell>
          <cell r="B51" t="str">
            <v>B24</v>
          </cell>
          <cell r="C51" t="str">
            <v>陈磊</v>
          </cell>
          <cell r="D51" t="str">
            <v>女</v>
          </cell>
          <cell r="E51" t="str">
            <v>70210007</v>
          </cell>
          <cell r="F51" t="str">
            <v>340321199509210543</v>
          </cell>
          <cell r="G51" t="str">
            <v>15256259118</v>
          </cell>
        </row>
        <row r="52">
          <cell r="A52" t="str">
            <v>250311184813</v>
          </cell>
          <cell r="B52" t="str">
            <v>C01</v>
          </cell>
          <cell r="C52" t="str">
            <v>马双双</v>
          </cell>
          <cell r="D52" t="str">
            <v>女</v>
          </cell>
          <cell r="E52" t="str">
            <v>70210007</v>
          </cell>
          <cell r="F52" t="str">
            <v>340322200203275223</v>
          </cell>
          <cell r="G52" t="str">
            <v>18726445572</v>
          </cell>
        </row>
        <row r="53">
          <cell r="A53" t="str">
            <v>250311184811</v>
          </cell>
          <cell r="B53" t="str">
            <v>C02</v>
          </cell>
          <cell r="C53" t="str">
            <v>罗歆歆</v>
          </cell>
          <cell r="D53" t="str">
            <v>女</v>
          </cell>
          <cell r="E53" t="str">
            <v>70210007</v>
          </cell>
          <cell r="F53" t="str">
            <v>362428199810284627</v>
          </cell>
          <cell r="G53" t="str">
            <v>13755425383</v>
          </cell>
        </row>
        <row r="54">
          <cell r="A54" t="str">
            <v>250311184730</v>
          </cell>
          <cell r="B54" t="str">
            <v>C03</v>
          </cell>
          <cell r="C54" t="str">
            <v>徐昕昕</v>
          </cell>
          <cell r="D54" t="str">
            <v>女</v>
          </cell>
          <cell r="E54" t="str">
            <v>70210008</v>
          </cell>
          <cell r="F54" t="str">
            <v>342901200204171226</v>
          </cell>
          <cell r="G54" t="str">
            <v>19856620689</v>
          </cell>
        </row>
        <row r="55">
          <cell r="A55" t="str">
            <v>250311184726</v>
          </cell>
          <cell r="B55" t="str">
            <v>C04</v>
          </cell>
          <cell r="C55" t="str">
            <v>陈夏雨</v>
          </cell>
          <cell r="D55" t="str">
            <v>女</v>
          </cell>
          <cell r="E55" t="str">
            <v>70210008</v>
          </cell>
          <cell r="F55" t="str">
            <v>340321199906129300</v>
          </cell>
          <cell r="G55" t="str">
            <v>18226679615</v>
          </cell>
        </row>
        <row r="56">
          <cell r="A56" t="str">
            <v>250311184724</v>
          </cell>
          <cell r="B56" t="str">
            <v>C05</v>
          </cell>
          <cell r="C56" t="str">
            <v>高宏宇</v>
          </cell>
          <cell r="D56" t="str">
            <v>女</v>
          </cell>
          <cell r="E56" t="str">
            <v>70210008</v>
          </cell>
          <cell r="F56" t="str">
            <v>341302200205060029</v>
          </cell>
          <cell r="G56" t="str">
            <v>18955709213</v>
          </cell>
        </row>
        <row r="57">
          <cell r="A57" t="str">
            <v>250311452820</v>
          </cell>
          <cell r="B57" t="str">
            <v>C06</v>
          </cell>
          <cell r="C57" t="str">
            <v>张旭娜</v>
          </cell>
          <cell r="D57" t="str">
            <v>女</v>
          </cell>
          <cell r="E57" t="str">
            <v>70210009</v>
          </cell>
          <cell r="F57" t="str">
            <v>410185200101029841</v>
          </cell>
          <cell r="G57" t="str">
            <v>13838295620</v>
          </cell>
        </row>
        <row r="58">
          <cell r="A58" t="str">
            <v>250311452827</v>
          </cell>
          <cell r="B58" t="str">
            <v>C07</v>
          </cell>
          <cell r="C58" t="str">
            <v>王文乐</v>
          </cell>
          <cell r="D58" t="str">
            <v>女</v>
          </cell>
          <cell r="E58" t="str">
            <v>70210009</v>
          </cell>
          <cell r="F58" t="str">
            <v>342225199302246225</v>
          </cell>
          <cell r="G58" t="str">
            <v>15755059029</v>
          </cell>
        </row>
        <row r="59">
          <cell r="A59" t="str">
            <v>250311453419</v>
          </cell>
          <cell r="B59" t="str">
            <v>C08</v>
          </cell>
          <cell r="C59" t="str">
            <v>徐笑微</v>
          </cell>
          <cell r="D59" t="str">
            <v>女</v>
          </cell>
          <cell r="E59" t="str">
            <v>70210010</v>
          </cell>
          <cell r="F59" t="str">
            <v>341202200112220526</v>
          </cell>
          <cell r="G59" t="str">
            <v>18955857708</v>
          </cell>
        </row>
        <row r="60">
          <cell r="A60" t="str">
            <v>250311453102</v>
          </cell>
          <cell r="B60" t="str">
            <v>C09</v>
          </cell>
          <cell r="C60" t="str">
            <v>晏文佳</v>
          </cell>
          <cell r="D60" t="str">
            <v>女</v>
          </cell>
          <cell r="E60" t="str">
            <v>70210010</v>
          </cell>
          <cell r="F60" t="str">
            <v>360124199911056347</v>
          </cell>
          <cell r="G60" t="str">
            <v>17856281699</v>
          </cell>
        </row>
        <row r="61">
          <cell r="A61" t="str">
            <v>250311453208</v>
          </cell>
          <cell r="B61" t="str">
            <v>C10</v>
          </cell>
          <cell r="C61" t="str">
            <v>范宇洁</v>
          </cell>
          <cell r="D61" t="str">
            <v>女</v>
          </cell>
          <cell r="E61" t="str">
            <v>70210010</v>
          </cell>
          <cell r="F61" t="str">
            <v>320323200001131021</v>
          </cell>
          <cell r="G61" t="str">
            <v>18761448759</v>
          </cell>
        </row>
        <row r="62">
          <cell r="A62" t="str">
            <v>250311453207</v>
          </cell>
          <cell r="B62" t="str">
            <v>C11</v>
          </cell>
          <cell r="C62" t="str">
            <v>刘银</v>
          </cell>
          <cell r="D62" t="str">
            <v>女</v>
          </cell>
          <cell r="E62" t="str">
            <v>70210010</v>
          </cell>
          <cell r="F62" t="str">
            <v>340823200109294923</v>
          </cell>
          <cell r="G62" t="str">
            <v>17375242589</v>
          </cell>
        </row>
        <row r="63">
          <cell r="A63" t="str">
            <v>250311453408</v>
          </cell>
          <cell r="B63" t="str">
            <v>C12</v>
          </cell>
          <cell r="C63" t="str">
            <v>韦怡帆</v>
          </cell>
          <cell r="D63" t="str">
            <v>女</v>
          </cell>
          <cell r="E63" t="str">
            <v>70210010</v>
          </cell>
          <cell r="F63" t="str">
            <v>341221200105240229</v>
          </cell>
          <cell r="G63" t="str">
            <v>17775007823</v>
          </cell>
        </row>
        <row r="64">
          <cell r="A64" t="str">
            <v>250311453229</v>
          </cell>
          <cell r="B64" t="str">
            <v>C13</v>
          </cell>
          <cell r="C64" t="str">
            <v>王文静</v>
          </cell>
          <cell r="D64" t="str">
            <v>女</v>
          </cell>
          <cell r="E64" t="str">
            <v>70210010</v>
          </cell>
          <cell r="F64" t="str">
            <v>341126199806113629</v>
          </cell>
          <cell r="G64" t="str">
            <v>15212121735</v>
          </cell>
        </row>
        <row r="65">
          <cell r="A65" t="str">
            <v>250311185714</v>
          </cell>
          <cell r="B65" t="str">
            <v>C14</v>
          </cell>
          <cell r="C65" t="str">
            <v>闵倩倩</v>
          </cell>
          <cell r="D65" t="str">
            <v>女</v>
          </cell>
          <cell r="E65" t="str">
            <v>70210011</v>
          </cell>
          <cell r="F65" t="str">
            <v>340403199110191849</v>
          </cell>
          <cell r="G65" t="str">
            <v>15375246389</v>
          </cell>
        </row>
        <row r="66">
          <cell r="A66" t="str">
            <v>250311185604</v>
          </cell>
          <cell r="B66" t="str">
            <v>C15</v>
          </cell>
          <cell r="C66" t="str">
            <v>曹晓娇</v>
          </cell>
          <cell r="D66" t="str">
            <v>女</v>
          </cell>
          <cell r="E66" t="str">
            <v>70210011</v>
          </cell>
          <cell r="F66" t="str">
            <v>342201199806030021</v>
          </cell>
          <cell r="G66" t="str">
            <v>18326988624</v>
          </cell>
        </row>
        <row r="67">
          <cell r="A67" t="str">
            <v>250311185629</v>
          </cell>
          <cell r="B67" t="str">
            <v>C16</v>
          </cell>
          <cell r="C67" t="str">
            <v>王婷婷</v>
          </cell>
          <cell r="D67" t="str">
            <v>女</v>
          </cell>
          <cell r="E67" t="str">
            <v>70210011</v>
          </cell>
          <cell r="F67" t="str">
            <v>340321199612254069</v>
          </cell>
          <cell r="G67" t="str">
            <v>18656819113</v>
          </cell>
        </row>
        <row r="68">
          <cell r="A68" t="str">
            <v>250311185829</v>
          </cell>
          <cell r="B68" t="str">
            <v>C17</v>
          </cell>
          <cell r="C68" t="str">
            <v>焦瑾</v>
          </cell>
          <cell r="D68" t="str">
            <v>女</v>
          </cell>
          <cell r="E68" t="str">
            <v>70210011</v>
          </cell>
          <cell r="F68" t="str">
            <v>340321200005052460</v>
          </cell>
          <cell r="G68" t="str">
            <v>18715216754</v>
          </cell>
        </row>
        <row r="69">
          <cell r="A69" t="str">
            <v>250311452121</v>
          </cell>
          <cell r="B69" t="str">
            <v>C18</v>
          </cell>
          <cell r="C69" t="str">
            <v>周珍珍</v>
          </cell>
          <cell r="D69" t="str">
            <v>女</v>
          </cell>
          <cell r="E69" t="str">
            <v>70210012</v>
          </cell>
          <cell r="F69" t="str">
            <v>320323199107081629</v>
          </cell>
          <cell r="G69" t="str">
            <v>15351699796</v>
          </cell>
        </row>
        <row r="70">
          <cell r="A70" t="str">
            <v>250311452418</v>
          </cell>
          <cell r="B70" t="str">
            <v>C19</v>
          </cell>
          <cell r="C70" t="str">
            <v>刘悦悦</v>
          </cell>
          <cell r="D70" t="str">
            <v>女</v>
          </cell>
          <cell r="E70" t="str">
            <v>70210012</v>
          </cell>
          <cell r="F70" t="str">
            <v>341202200202142728</v>
          </cell>
          <cell r="G70" t="str">
            <v>15156677589</v>
          </cell>
        </row>
        <row r="71">
          <cell r="A71" t="str">
            <v>250311452203</v>
          </cell>
          <cell r="B71" t="str">
            <v>C20</v>
          </cell>
          <cell r="C71" t="str">
            <v>陈玉娇</v>
          </cell>
          <cell r="D71" t="str">
            <v>女</v>
          </cell>
          <cell r="E71" t="str">
            <v>70210012</v>
          </cell>
          <cell r="F71" t="str">
            <v>340304199106160645</v>
          </cell>
          <cell r="G71" t="str">
            <v>13695553216</v>
          </cell>
        </row>
        <row r="72">
          <cell r="A72" t="str">
            <v>250311452226</v>
          </cell>
          <cell r="B72" t="str">
            <v>C21</v>
          </cell>
          <cell r="C72" t="str">
            <v>张子旭</v>
          </cell>
          <cell r="D72" t="str">
            <v>女</v>
          </cell>
          <cell r="E72" t="str">
            <v>70210012</v>
          </cell>
          <cell r="F72" t="str">
            <v>341302200309087728</v>
          </cell>
          <cell r="G72" t="str">
            <v>18949191313</v>
          </cell>
        </row>
        <row r="73">
          <cell r="A73" t="str">
            <v>250311452305</v>
          </cell>
          <cell r="B73" t="str">
            <v>C22</v>
          </cell>
          <cell r="C73" t="str">
            <v>靳子怡</v>
          </cell>
          <cell r="D73" t="str">
            <v>女</v>
          </cell>
          <cell r="E73" t="str">
            <v>70210012</v>
          </cell>
          <cell r="F73" t="str">
            <v>341302200209297728</v>
          </cell>
          <cell r="G73" t="str">
            <v>19955770759</v>
          </cell>
        </row>
        <row r="74">
          <cell r="A74" t="str">
            <v>250311452122</v>
          </cell>
          <cell r="B74" t="str">
            <v>C23</v>
          </cell>
          <cell r="C74" t="str">
            <v>汤家越</v>
          </cell>
          <cell r="D74" t="str">
            <v>女</v>
          </cell>
          <cell r="E74" t="str">
            <v>70210012</v>
          </cell>
          <cell r="F74" t="str">
            <v>341623200102016461</v>
          </cell>
          <cell r="G74" t="str">
            <v>18712256209</v>
          </cell>
        </row>
        <row r="75">
          <cell r="A75" t="str">
            <v>250311186107</v>
          </cell>
          <cell r="B75" t="str">
            <v>D01</v>
          </cell>
          <cell r="C75" t="str">
            <v>陆云巧</v>
          </cell>
          <cell r="D75" t="str">
            <v>女</v>
          </cell>
          <cell r="E75" t="str">
            <v>70210013</v>
          </cell>
          <cell r="F75" t="str">
            <v>340621200004205222</v>
          </cell>
          <cell r="G75" t="str">
            <v>15856151305</v>
          </cell>
        </row>
        <row r="76">
          <cell r="A76" t="str">
            <v>250311432906</v>
          </cell>
          <cell r="B76" t="str">
            <v>D02</v>
          </cell>
          <cell r="C76" t="str">
            <v>胡鑫鑫</v>
          </cell>
          <cell r="D76" t="str">
            <v>女</v>
          </cell>
          <cell r="E76" t="str">
            <v>70210014</v>
          </cell>
          <cell r="F76" t="str">
            <v>341622199706282160</v>
          </cell>
          <cell r="G76" t="str">
            <v>18756703473</v>
          </cell>
        </row>
        <row r="77">
          <cell r="A77" t="str">
            <v>250311432907</v>
          </cell>
          <cell r="B77" t="str">
            <v>D03</v>
          </cell>
          <cell r="C77" t="str">
            <v>王梦雨</v>
          </cell>
          <cell r="D77" t="str">
            <v>女</v>
          </cell>
          <cell r="E77" t="str">
            <v>70210014</v>
          </cell>
          <cell r="F77" t="str">
            <v>341602200110048605</v>
          </cell>
          <cell r="G77" t="str">
            <v>17756073682</v>
          </cell>
        </row>
        <row r="78">
          <cell r="A78" t="str">
            <v>250311617606</v>
          </cell>
          <cell r="B78" t="str">
            <v>D04</v>
          </cell>
          <cell r="C78" t="str">
            <v>李婉茹</v>
          </cell>
          <cell r="D78" t="str">
            <v>女</v>
          </cell>
          <cell r="E78" t="str">
            <v>70210015</v>
          </cell>
          <cell r="F78" t="str">
            <v>341321200310135028</v>
          </cell>
          <cell r="G78" t="str">
            <v>18455752146</v>
          </cell>
        </row>
        <row r="79">
          <cell r="A79" t="str">
            <v>250311617607</v>
          </cell>
          <cell r="B79" t="str">
            <v>D05</v>
          </cell>
          <cell r="C79" t="str">
            <v>刘文玥</v>
          </cell>
          <cell r="D79" t="str">
            <v>女</v>
          </cell>
          <cell r="E79" t="str">
            <v>70210015</v>
          </cell>
          <cell r="F79" t="str">
            <v>340621200310147825</v>
          </cell>
          <cell r="G79" t="str">
            <v>15956181380</v>
          </cell>
        </row>
        <row r="80">
          <cell r="A80" t="str">
            <v>250311180921</v>
          </cell>
          <cell r="B80" t="str">
            <v>D06</v>
          </cell>
          <cell r="C80" t="str">
            <v>刘韵迪</v>
          </cell>
          <cell r="D80" t="str">
            <v>女</v>
          </cell>
          <cell r="E80" t="str">
            <v>70300001</v>
          </cell>
          <cell r="F80" t="str">
            <v>340321199308285303</v>
          </cell>
          <cell r="G80" t="str">
            <v>18005525933</v>
          </cell>
        </row>
        <row r="81">
          <cell r="A81" t="str">
            <v>250311614112</v>
          </cell>
          <cell r="B81" t="str">
            <v>D07</v>
          </cell>
          <cell r="C81" t="str">
            <v>谢奕</v>
          </cell>
          <cell r="D81" t="str">
            <v>女</v>
          </cell>
          <cell r="E81" t="str">
            <v>70300002</v>
          </cell>
          <cell r="F81" t="str">
            <v>340321200312030325</v>
          </cell>
          <cell r="G81" t="str">
            <v>15212426643</v>
          </cell>
        </row>
        <row r="82">
          <cell r="A82" t="str">
            <v>250311613919</v>
          </cell>
          <cell r="B82" t="str">
            <v>D08</v>
          </cell>
          <cell r="C82" t="str">
            <v>邵姣姣</v>
          </cell>
          <cell r="D82" t="str">
            <v>女</v>
          </cell>
          <cell r="E82" t="str">
            <v>70300002</v>
          </cell>
          <cell r="F82" t="str">
            <v>340321199304205628</v>
          </cell>
          <cell r="G82" t="str">
            <v>13075582308</v>
          </cell>
        </row>
        <row r="83">
          <cell r="A83" t="str">
            <v>250311432130</v>
          </cell>
          <cell r="B83" t="str">
            <v>D09</v>
          </cell>
          <cell r="C83" t="str">
            <v>王雪洁</v>
          </cell>
          <cell r="D83" t="str">
            <v>女</v>
          </cell>
          <cell r="E83" t="str">
            <v>70300003</v>
          </cell>
          <cell r="F83" t="str">
            <v>342222199112170021</v>
          </cell>
          <cell r="G83" t="str">
            <v>18955282833</v>
          </cell>
        </row>
        <row r="84">
          <cell r="A84" t="str">
            <v>250311186013</v>
          </cell>
          <cell r="B84" t="str">
            <v>D10</v>
          </cell>
          <cell r="C84" t="str">
            <v>焦慧慧</v>
          </cell>
          <cell r="D84" t="str">
            <v>女</v>
          </cell>
          <cell r="E84" t="str">
            <v>70300004</v>
          </cell>
          <cell r="F84" t="str">
            <v>341225200012075127</v>
          </cell>
          <cell r="G84" t="str">
            <v>19956575171</v>
          </cell>
        </row>
        <row r="85">
          <cell r="A85" t="str">
            <v>250311611414</v>
          </cell>
          <cell r="B85" t="str">
            <v>D11</v>
          </cell>
          <cell r="C85" t="str">
            <v>徐雅慧</v>
          </cell>
          <cell r="D85" t="str">
            <v>女</v>
          </cell>
          <cell r="E85" t="str">
            <v>70300005</v>
          </cell>
          <cell r="F85" t="str">
            <v>340303199007130225</v>
          </cell>
          <cell r="G85" t="str">
            <v>18155282689</v>
          </cell>
        </row>
        <row r="86">
          <cell r="A86" t="str">
            <v>250311613416</v>
          </cell>
          <cell r="B86" t="str">
            <v>D12</v>
          </cell>
          <cell r="C86" t="str">
            <v>邹亚</v>
          </cell>
          <cell r="D86" t="str">
            <v>女</v>
          </cell>
          <cell r="E86" t="str">
            <v>70300006</v>
          </cell>
          <cell r="F86" t="str">
            <v>340321199805207402</v>
          </cell>
          <cell r="G86" t="str">
            <v>15955285200</v>
          </cell>
        </row>
        <row r="87">
          <cell r="A87" t="str">
            <v>250311613509</v>
          </cell>
          <cell r="B87" t="str">
            <v>D13</v>
          </cell>
          <cell r="C87" t="str">
            <v>金娣</v>
          </cell>
          <cell r="D87" t="str">
            <v>女</v>
          </cell>
          <cell r="E87" t="str">
            <v>70300006</v>
          </cell>
          <cell r="F87" t="str">
            <v>340121199502120448</v>
          </cell>
          <cell r="G87" t="str">
            <v>15212437303</v>
          </cell>
        </row>
        <row r="88">
          <cell r="A88" t="str">
            <v>250311613510</v>
          </cell>
          <cell r="B88" t="str">
            <v>D14</v>
          </cell>
          <cell r="C88" t="str">
            <v>李敏</v>
          </cell>
          <cell r="D88" t="str">
            <v>女</v>
          </cell>
          <cell r="E88" t="str">
            <v>70300006</v>
          </cell>
          <cell r="F88" t="str">
            <v>341227199907012626</v>
          </cell>
          <cell r="G88" t="str">
            <v>18756782403</v>
          </cell>
        </row>
        <row r="89">
          <cell r="A89" t="str">
            <v>250311450609</v>
          </cell>
          <cell r="B89" t="str">
            <v>D15</v>
          </cell>
          <cell r="C89" t="str">
            <v>汪云</v>
          </cell>
          <cell r="D89" t="str">
            <v>女</v>
          </cell>
          <cell r="E89" t="str">
            <v>70300007</v>
          </cell>
          <cell r="F89" t="str">
            <v>340122200005237225</v>
          </cell>
          <cell r="G89" t="str">
            <v>18298020629</v>
          </cell>
        </row>
        <row r="90">
          <cell r="A90" t="str">
            <v>250311450816</v>
          </cell>
          <cell r="B90" t="str">
            <v>D16</v>
          </cell>
          <cell r="C90" t="str">
            <v>李师炜</v>
          </cell>
          <cell r="D90" t="str">
            <v>女</v>
          </cell>
          <cell r="E90" t="str">
            <v>70300007</v>
          </cell>
          <cell r="F90" t="str">
            <v>340303199807190621</v>
          </cell>
          <cell r="G90" t="str">
            <v>15556346032</v>
          </cell>
        </row>
        <row r="91">
          <cell r="A91" t="str">
            <v>250311451013</v>
          </cell>
          <cell r="B91" t="str">
            <v>D17</v>
          </cell>
          <cell r="C91" t="str">
            <v>张曼丽</v>
          </cell>
          <cell r="D91" t="str">
            <v>女</v>
          </cell>
          <cell r="E91" t="str">
            <v>70300007</v>
          </cell>
          <cell r="F91" t="str">
            <v>34122719960608612X</v>
          </cell>
          <cell r="G91" t="str">
            <v>18255802284</v>
          </cell>
        </row>
        <row r="92">
          <cell r="A92" t="str">
            <v>250311451030</v>
          </cell>
          <cell r="B92" t="str">
            <v>D18</v>
          </cell>
          <cell r="C92" t="str">
            <v>王倩</v>
          </cell>
          <cell r="D92" t="str">
            <v>女</v>
          </cell>
          <cell r="E92" t="str">
            <v>70300007</v>
          </cell>
          <cell r="F92" t="str">
            <v>341621199909303543</v>
          </cell>
          <cell r="G92" t="str">
            <v>18132820968</v>
          </cell>
        </row>
        <row r="93">
          <cell r="A93" t="str">
            <v>250311451109</v>
          </cell>
          <cell r="B93" t="str">
            <v>D19</v>
          </cell>
          <cell r="C93" t="str">
            <v>王宇</v>
          </cell>
          <cell r="D93" t="str">
            <v>女</v>
          </cell>
          <cell r="E93" t="str">
            <v>70300007</v>
          </cell>
          <cell r="F93" t="str">
            <v>342201199506170823</v>
          </cell>
          <cell r="G93" t="str">
            <v>18655730446</v>
          </cell>
        </row>
        <row r="94">
          <cell r="A94" t="str">
            <v>250311450712</v>
          </cell>
          <cell r="B94" t="str">
            <v>D20</v>
          </cell>
          <cell r="C94" t="str">
            <v>郭晴晴</v>
          </cell>
          <cell r="D94" t="str">
            <v>女</v>
          </cell>
          <cell r="E94" t="str">
            <v>70300007</v>
          </cell>
          <cell r="F94" t="str">
            <v>341224200010305340</v>
          </cell>
          <cell r="G94" t="str">
            <v>18226102353</v>
          </cell>
        </row>
        <row r="95">
          <cell r="A95" t="str">
            <v>250311616624</v>
          </cell>
          <cell r="B95" t="str">
            <v>D21</v>
          </cell>
          <cell r="C95" t="str">
            <v>谢丽</v>
          </cell>
          <cell r="D95" t="str">
            <v>女</v>
          </cell>
          <cell r="E95" t="str">
            <v>70300008</v>
          </cell>
          <cell r="F95" t="str">
            <v>341221199310106605</v>
          </cell>
          <cell r="G95" t="str">
            <v>15855775410</v>
          </cell>
        </row>
        <row r="96">
          <cell r="A96" t="str">
            <v>250311616521</v>
          </cell>
          <cell r="B96" t="str">
            <v>D22</v>
          </cell>
          <cell r="C96" t="str">
            <v>路凡</v>
          </cell>
          <cell r="D96" t="str">
            <v>女</v>
          </cell>
          <cell r="E96" t="str">
            <v>70300008</v>
          </cell>
          <cell r="F96" t="str">
            <v>342201199812100049</v>
          </cell>
          <cell r="G96" t="str">
            <v>15156657771</v>
          </cell>
        </row>
        <row r="97">
          <cell r="A97" t="str">
            <v>250311185229</v>
          </cell>
          <cell r="B97" t="str">
            <v>D23</v>
          </cell>
          <cell r="C97" t="str">
            <v>申秀芬</v>
          </cell>
          <cell r="D97" t="str">
            <v>女</v>
          </cell>
          <cell r="E97" t="str">
            <v>70300009</v>
          </cell>
          <cell r="F97" t="str">
            <v>341221199110050424</v>
          </cell>
          <cell r="G97" t="str">
            <v>15301357101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8"/>
  <sheetViews>
    <sheetView tabSelected="1" workbookViewId="0">
      <selection activeCell="L96" sqref="L96"/>
    </sheetView>
  </sheetViews>
  <sheetFormatPr defaultColWidth="9" defaultRowHeight="14.4"/>
  <cols>
    <col min="1" max="1" width="6.33333333333333" customWidth="1"/>
    <col min="2" max="2" width="11.2222222222222" style="2" customWidth="1"/>
    <col min="3" max="3" width="24.3333333333333" customWidth="1"/>
    <col min="4" max="4" width="16.1111111111111" style="2" customWidth="1"/>
    <col min="5" max="5" width="9.66666666666667" style="3" customWidth="1"/>
    <col min="6" max="6" width="9.55555555555556" style="3" customWidth="1"/>
    <col min="7" max="7" width="9.66666666666667" style="3" customWidth="1"/>
    <col min="8" max="8" width="7.33333333333333" customWidth="1"/>
    <col min="9" max="9" width="6.66666666666667" customWidth="1"/>
  </cols>
  <sheetData>
    <row r="1" ht="67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32.1" customHeight="1" spans="1:9">
      <c r="A2" s="5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8" t="s">
        <v>7</v>
      </c>
      <c r="H2" s="9" t="s">
        <v>8</v>
      </c>
      <c r="I2" s="13" t="s">
        <v>9</v>
      </c>
    </row>
    <row r="3" ht="20" customHeight="1" spans="1:9">
      <c r="A3" s="10">
        <v>1</v>
      </c>
      <c r="B3" s="11" t="s">
        <v>10</v>
      </c>
      <c r="C3" s="11" t="s">
        <v>11</v>
      </c>
      <c r="D3" s="11" t="s">
        <v>12</v>
      </c>
      <c r="E3" s="12">
        <v>92</v>
      </c>
      <c r="F3" s="12">
        <v>81.7</v>
      </c>
      <c r="G3" s="12">
        <v>80.19</v>
      </c>
      <c r="H3" s="11" t="str">
        <f>VLOOKUP(D3,[1]Sheet2!$1:$1048576,2,0)</f>
        <v>A01</v>
      </c>
      <c r="I3" s="11"/>
    </row>
    <row r="4" ht="20" customHeight="1" spans="1:9">
      <c r="A4" s="10">
        <v>2</v>
      </c>
      <c r="B4" s="11" t="s">
        <v>13</v>
      </c>
      <c r="C4" s="11" t="s">
        <v>14</v>
      </c>
      <c r="D4" s="11" t="s">
        <v>15</v>
      </c>
      <c r="E4" s="12">
        <v>91.15</v>
      </c>
      <c r="F4" s="12">
        <v>80.9</v>
      </c>
      <c r="G4" s="12">
        <v>79.42</v>
      </c>
      <c r="H4" s="11" t="str">
        <f>VLOOKUP(D4,[1]Sheet2!$1:$1048576,2,0)</f>
        <v>A02</v>
      </c>
      <c r="I4" s="11"/>
    </row>
    <row r="5" ht="20" customHeight="1" spans="1:9">
      <c r="A5" s="10">
        <v>3</v>
      </c>
      <c r="B5" s="11" t="s">
        <v>13</v>
      </c>
      <c r="C5" s="11" t="s">
        <v>14</v>
      </c>
      <c r="D5" s="11" t="s">
        <v>16</v>
      </c>
      <c r="E5" s="12">
        <v>66</v>
      </c>
      <c r="F5" s="12">
        <v>85</v>
      </c>
      <c r="G5" s="12">
        <v>76</v>
      </c>
      <c r="H5" s="11" t="str">
        <f>VLOOKUP(D5,[1]Sheet2!$1:$1048576,2,0)</f>
        <v>A03</v>
      </c>
      <c r="I5" s="11"/>
    </row>
    <row r="6" ht="20" customHeight="1" spans="1:9">
      <c r="A6" s="10">
        <v>4</v>
      </c>
      <c r="B6" s="11" t="s">
        <v>17</v>
      </c>
      <c r="C6" s="11" t="s">
        <v>18</v>
      </c>
      <c r="D6" s="11" t="s">
        <v>19</v>
      </c>
      <c r="E6" s="12">
        <v>85.35</v>
      </c>
      <c r="F6" s="12">
        <v>82.6</v>
      </c>
      <c r="G6" s="12">
        <v>79.16</v>
      </c>
      <c r="H6" s="11" t="str">
        <f>VLOOKUP(D6,[1]Sheet2!$1:$1048576,2,0)</f>
        <v>A04</v>
      </c>
      <c r="I6" s="11"/>
    </row>
    <row r="7" ht="20" customHeight="1" spans="1:9">
      <c r="A7" s="10">
        <v>5</v>
      </c>
      <c r="B7" s="11" t="s">
        <v>20</v>
      </c>
      <c r="C7" s="11" t="s">
        <v>21</v>
      </c>
      <c r="D7" s="11" t="s">
        <v>22</v>
      </c>
      <c r="E7" s="12">
        <v>92.4</v>
      </c>
      <c r="F7" s="12">
        <v>79.6</v>
      </c>
      <c r="G7" s="12">
        <v>78.82</v>
      </c>
      <c r="H7" s="11" t="str">
        <f>VLOOKUP(D7,[1]Sheet2!$1:$1048576,2,0)</f>
        <v>A05</v>
      </c>
      <c r="I7" s="11"/>
    </row>
    <row r="8" ht="20" customHeight="1" spans="1:9">
      <c r="A8" s="10">
        <v>6</v>
      </c>
      <c r="B8" s="11" t="s">
        <v>23</v>
      </c>
      <c r="C8" s="11" t="s">
        <v>24</v>
      </c>
      <c r="D8" s="11" t="s">
        <v>25</v>
      </c>
      <c r="E8" s="12">
        <v>81.15</v>
      </c>
      <c r="F8" s="12">
        <v>83</v>
      </c>
      <c r="G8" s="12">
        <v>78.39</v>
      </c>
      <c r="H8" s="11" t="str">
        <f>VLOOKUP(D8,[1]Sheet2!$1:$1048576,2,0)</f>
        <v>A06</v>
      </c>
      <c r="I8" s="11"/>
    </row>
    <row r="9" ht="20" customHeight="1" spans="1:9">
      <c r="A9" s="10">
        <v>7</v>
      </c>
      <c r="B9" s="11" t="s">
        <v>26</v>
      </c>
      <c r="C9" s="11" t="s">
        <v>27</v>
      </c>
      <c r="D9" s="11" t="s">
        <v>28</v>
      </c>
      <c r="E9" s="12">
        <v>86.05</v>
      </c>
      <c r="F9" s="12">
        <v>80.6</v>
      </c>
      <c r="G9" s="12">
        <v>77.93</v>
      </c>
      <c r="H9" s="11" t="str">
        <f>VLOOKUP(D9,[1]Sheet2!$1:$1048576,2,0)</f>
        <v>A07</v>
      </c>
      <c r="I9" s="11"/>
    </row>
    <row r="10" ht="20" customHeight="1" spans="1:9">
      <c r="A10" s="10">
        <v>8</v>
      </c>
      <c r="B10" s="11" t="s">
        <v>26</v>
      </c>
      <c r="C10" s="11" t="s">
        <v>27</v>
      </c>
      <c r="D10" s="11" t="s">
        <v>29</v>
      </c>
      <c r="E10" s="12">
        <v>73.9</v>
      </c>
      <c r="F10" s="12">
        <v>77.5</v>
      </c>
      <c r="G10" s="12">
        <v>72.73</v>
      </c>
      <c r="H10" s="11" t="str">
        <f>VLOOKUP(D10,[1]Sheet2!$1:$1048576,2,0)</f>
        <v>A08</v>
      </c>
      <c r="I10" s="11"/>
    </row>
    <row r="11" ht="20" customHeight="1" spans="1:9">
      <c r="A11" s="10">
        <v>9</v>
      </c>
      <c r="B11" s="11" t="s">
        <v>30</v>
      </c>
      <c r="C11" s="11" t="s">
        <v>31</v>
      </c>
      <c r="D11" s="11" t="s">
        <v>32</v>
      </c>
      <c r="E11" s="12">
        <v>95.4</v>
      </c>
      <c r="F11" s="12">
        <v>84.6</v>
      </c>
      <c r="G11" s="12">
        <v>83.07</v>
      </c>
      <c r="H11" s="11" t="str">
        <f>VLOOKUP(D11,[1]Sheet2!$1:$1048576,2,0)</f>
        <v>A09</v>
      </c>
      <c r="I11" s="11"/>
    </row>
    <row r="12" ht="20" customHeight="1" spans="1:9">
      <c r="A12" s="10">
        <v>10</v>
      </c>
      <c r="B12" s="11" t="s">
        <v>33</v>
      </c>
      <c r="C12" s="11" t="s">
        <v>34</v>
      </c>
      <c r="D12" s="11" t="s">
        <v>35</v>
      </c>
      <c r="E12" s="12">
        <v>86</v>
      </c>
      <c r="F12" s="12">
        <v>83.1</v>
      </c>
      <c r="G12" s="12">
        <v>79.67</v>
      </c>
      <c r="H12" s="11" t="str">
        <f>VLOOKUP(D12,[1]Sheet2!$1:$1048576,2,0)</f>
        <v>A10</v>
      </c>
      <c r="I12" s="11"/>
    </row>
    <row r="13" ht="20" customHeight="1" spans="1:9">
      <c r="A13" s="10">
        <v>11</v>
      </c>
      <c r="B13" s="11" t="s">
        <v>33</v>
      </c>
      <c r="C13" s="11" t="s">
        <v>34</v>
      </c>
      <c r="D13" s="11" t="s">
        <v>36</v>
      </c>
      <c r="E13" s="12">
        <v>80.45</v>
      </c>
      <c r="F13" s="12">
        <v>83.6</v>
      </c>
      <c r="G13" s="12">
        <v>78.63</v>
      </c>
      <c r="H13" s="11" t="str">
        <f>VLOOKUP(D13,[1]Sheet2!$1:$1048576,2,0)</f>
        <v>A11</v>
      </c>
      <c r="I13" s="11"/>
    </row>
    <row r="14" ht="20" customHeight="1" spans="1:9">
      <c r="A14" s="10">
        <v>12</v>
      </c>
      <c r="B14" s="11" t="s">
        <v>33</v>
      </c>
      <c r="C14" s="11" t="s">
        <v>34</v>
      </c>
      <c r="D14" s="11" t="s">
        <v>37</v>
      </c>
      <c r="E14" s="12">
        <v>84.35</v>
      </c>
      <c r="F14" s="12">
        <v>82.1</v>
      </c>
      <c r="G14" s="12">
        <v>78.56</v>
      </c>
      <c r="H14" s="11" t="str">
        <f>VLOOKUP(D14,[1]Sheet2!$1:$1048576,2,0)</f>
        <v>A12</v>
      </c>
      <c r="I14" s="11"/>
    </row>
    <row r="15" ht="20" customHeight="1" spans="1:9">
      <c r="A15" s="10">
        <v>13</v>
      </c>
      <c r="B15" s="11" t="s">
        <v>33</v>
      </c>
      <c r="C15" s="11" t="s">
        <v>34</v>
      </c>
      <c r="D15" s="11" t="s">
        <v>38</v>
      </c>
      <c r="E15" s="12">
        <v>81.45</v>
      </c>
      <c r="F15" s="12">
        <v>83.1</v>
      </c>
      <c r="G15" s="12">
        <v>78.53</v>
      </c>
      <c r="H15" s="11" t="str">
        <f>VLOOKUP(D15,[1]Sheet2!$1:$1048576,2,0)</f>
        <v>A13</v>
      </c>
      <c r="I15" s="11"/>
    </row>
    <row r="16" ht="20" customHeight="1" spans="1:9">
      <c r="A16" s="10">
        <v>14</v>
      </c>
      <c r="B16" s="11" t="s">
        <v>33</v>
      </c>
      <c r="C16" s="11" t="s">
        <v>34</v>
      </c>
      <c r="D16" s="11" t="s">
        <v>39</v>
      </c>
      <c r="E16" s="12">
        <v>76.95</v>
      </c>
      <c r="F16" s="12">
        <v>84.4</v>
      </c>
      <c r="G16" s="12">
        <v>78.32</v>
      </c>
      <c r="H16" s="11" t="str">
        <f>VLOOKUP(D16,[1]Sheet2!$1:$1048576,2,0)</f>
        <v>A14</v>
      </c>
      <c r="I16" s="11"/>
    </row>
    <row r="17" ht="20" customHeight="1" spans="1:9">
      <c r="A17" s="10">
        <v>15</v>
      </c>
      <c r="B17" s="11" t="s">
        <v>33</v>
      </c>
      <c r="C17" s="11" t="s">
        <v>34</v>
      </c>
      <c r="D17" s="11" t="s">
        <v>40</v>
      </c>
      <c r="E17" s="12">
        <v>80.2</v>
      </c>
      <c r="F17" s="12">
        <v>82.4</v>
      </c>
      <c r="G17" s="12">
        <v>77.73</v>
      </c>
      <c r="H17" s="11" t="str">
        <f>VLOOKUP(D17,[1]Sheet2!$1:$1048576,2,0)</f>
        <v>A15</v>
      </c>
      <c r="I17" s="11"/>
    </row>
    <row r="18" ht="20" customHeight="1" spans="1:9">
      <c r="A18" s="10">
        <v>16</v>
      </c>
      <c r="B18" s="11" t="s">
        <v>33</v>
      </c>
      <c r="C18" s="11" t="s">
        <v>34</v>
      </c>
      <c r="D18" s="11" t="s">
        <v>41</v>
      </c>
      <c r="E18" s="12">
        <v>82.6</v>
      </c>
      <c r="F18" s="12">
        <v>81.4</v>
      </c>
      <c r="G18" s="12">
        <v>77.63</v>
      </c>
      <c r="H18" s="11" t="str">
        <f>VLOOKUP(D18,[1]Sheet2!$1:$1048576,2,0)</f>
        <v>A16</v>
      </c>
      <c r="I18" s="11"/>
    </row>
    <row r="19" ht="20" customHeight="1" spans="1:9">
      <c r="A19" s="10">
        <v>17</v>
      </c>
      <c r="B19" s="11" t="s">
        <v>33</v>
      </c>
      <c r="C19" s="11" t="s">
        <v>34</v>
      </c>
      <c r="D19" s="11" t="s">
        <v>42</v>
      </c>
      <c r="E19" s="12">
        <v>85.45</v>
      </c>
      <c r="F19" s="12">
        <v>80</v>
      </c>
      <c r="G19" s="12">
        <v>77.36</v>
      </c>
      <c r="H19" s="11" t="str">
        <f>VLOOKUP(D19,[1]Sheet2!$1:$1048576,2,0)</f>
        <v>A17</v>
      </c>
      <c r="I19" s="11"/>
    </row>
    <row r="20" ht="20" customHeight="1" spans="1:9">
      <c r="A20" s="10">
        <v>18</v>
      </c>
      <c r="B20" s="11" t="s">
        <v>33</v>
      </c>
      <c r="C20" s="11" t="s">
        <v>34</v>
      </c>
      <c r="D20" s="11" t="s">
        <v>43</v>
      </c>
      <c r="E20" s="12">
        <v>79.3</v>
      </c>
      <c r="F20" s="12">
        <v>81.6</v>
      </c>
      <c r="G20" s="12">
        <v>76.95</v>
      </c>
      <c r="H20" s="11" t="str">
        <f>VLOOKUP(D20,[1]Sheet2!$1:$1048576,2,0)</f>
        <v>A18</v>
      </c>
      <c r="I20" s="11"/>
    </row>
    <row r="21" ht="20" customHeight="1" spans="1:9">
      <c r="A21" s="10">
        <v>19</v>
      </c>
      <c r="B21" s="11" t="s">
        <v>44</v>
      </c>
      <c r="C21" s="11" t="s">
        <v>45</v>
      </c>
      <c r="D21" s="11" t="s">
        <v>46</v>
      </c>
      <c r="E21" s="12">
        <v>88.25</v>
      </c>
      <c r="F21" s="12">
        <v>86.2</v>
      </c>
      <c r="G21" s="12">
        <v>82.4</v>
      </c>
      <c r="H21" s="11" t="str">
        <f>VLOOKUP(D21,[1]Sheet2!$1:$1048576,2,0)</f>
        <v>A19</v>
      </c>
      <c r="I21" s="11"/>
    </row>
    <row r="22" ht="20" customHeight="1" spans="1:9">
      <c r="A22" s="10">
        <v>20</v>
      </c>
      <c r="B22" s="11" t="s">
        <v>47</v>
      </c>
      <c r="C22" s="11" t="s">
        <v>48</v>
      </c>
      <c r="D22" s="11" t="s">
        <v>49</v>
      </c>
      <c r="E22" s="12">
        <v>97.95</v>
      </c>
      <c r="F22" s="12">
        <v>78.6</v>
      </c>
      <c r="G22" s="12">
        <v>79.51</v>
      </c>
      <c r="H22" s="11" t="str">
        <f>VLOOKUP(D22,[1]Sheet2!$1:$1048576,2,0)</f>
        <v>A20</v>
      </c>
      <c r="I22" s="11"/>
    </row>
    <row r="23" ht="20" customHeight="1" spans="1:9">
      <c r="A23" s="10">
        <v>21</v>
      </c>
      <c r="B23" s="11" t="s">
        <v>50</v>
      </c>
      <c r="C23" s="11" t="s">
        <v>51</v>
      </c>
      <c r="D23" s="11" t="s">
        <v>52</v>
      </c>
      <c r="E23" s="12">
        <v>106.55</v>
      </c>
      <c r="F23" s="12">
        <v>80.6</v>
      </c>
      <c r="G23" s="12">
        <v>83.06</v>
      </c>
      <c r="H23" s="11" t="str">
        <f>VLOOKUP(D23,[1]Sheet2!$1:$1048576,2,0)</f>
        <v>A21</v>
      </c>
      <c r="I23" s="11"/>
    </row>
    <row r="24" ht="20" customHeight="1" spans="1:9">
      <c r="A24" s="10">
        <v>22</v>
      </c>
      <c r="B24" s="11" t="s">
        <v>53</v>
      </c>
      <c r="C24" s="11" t="s">
        <v>54</v>
      </c>
      <c r="D24" s="11" t="s">
        <v>55</v>
      </c>
      <c r="E24" s="12">
        <v>98.7</v>
      </c>
      <c r="F24" s="12">
        <v>83.6</v>
      </c>
      <c r="G24" s="12">
        <v>83.2</v>
      </c>
      <c r="H24" s="11" t="str">
        <f>VLOOKUP(D24,[1]Sheet2!$1:$1048576,2,0)</f>
        <v>A22</v>
      </c>
      <c r="I24" s="11"/>
    </row>
    <row r="25" ht="20" customHeight="1" spans="1:9">
      <c r="A25" s="10">
        <v>23</v>
      </c>
      <c r="B25" s="11" t="s">
        <v>53</v>
      </c>
      <c r="C25" s="11" t="s">
        <v>54</v>
      </c>
      <c r="D25" s="11" t="s">
        <v>56</v>
      </c>
      <c r="E25" s="12">
        <v>88.7</v>
      </c>
      <c r="F25" s="12">
        <v>83.5</v>
      </c>
      <c r="G25" s="12">
        <v>80.63</v>
      </c>
      <c r="H25" s="11" t="str">
        <f>VLOOKUP(D25,[1]Sheet2!$1:$1048576,2,0)</f>
        <v>A23</v>
      </c>
      <c r="I25" s="11"/>
    </row>
    <row r="26" ht="20" customHeight="1" spans="1:9">
      <c r="A26" s="10">
        <v>24</v>
      </c>
      <c r="B26" s="11" t="s">
        <v>53</v>
      </c>
      <c r="C26" s="11" t="s">
        <v>54</v>
      </c>
      <c r="D26" s="11" t="s">
        <v>57</v>
      </c>
      <c r="E26" s="12">
        <v>90.8</v>
      </c>
      <c r="F26" s="12">
        <v>82.3</v>
      </c>
      <c r="G26" s="12">
        <v>80.31</v>
      </c>
      <c r="H26" s="11" t="str">
        <f>VLOOKUP(D26,[1]Sheet2!$1:$1048576,2,0)</f>
        <v>A24</v>
      </c>
      <c r="I26" s="11"/>
    </row>
    <row r="27" ht="20" customHeight="1" spans="1:9">
      <c r="A27" s="10">
        <v>25</v>
      </c>
      <c r="B27" s="11" t="s">
        <v>53</v>
      </c>
      <c r="C27" s="11" t="s">
        <v>54</v>
      </c>
      <c r="D27" s="11" t="s">
        <v>58</v>
      </c>
      <c r="E27" s="12">
        <v>93.5</v>
      </c>
      <c r="F27" s="12">
        <v>80.5</v>
      </c>
      <c r="G27" s="12">
        <v>79.73</v>
      </c>
      <c r="H27" s="11" t="str">
        <f>VLOOKUP(D27,[1]Sheet2!$1:$1048576,2,0)</f>
        <v>A25</v>
      </c>
      <c r="I27" s="11"/>
    </row>
    <row r="28" ht="20" customHeight="1" spans="1:9">
      <c r="A28" s="10">
        <v>26</v>
      </c>
      <c r="B28" s="11" t="s">
        <v>53</v>
      </c>
      <c r="C28" s="11" t="s">
        <v>54</v>
      </c>
      <c r="D28" s="11" t="s">
        <v>59</v>
      </c>
      <c r="E28" s="12">
        <v>89.25</v>
      </c>
      <c r="F28" s="12">
        <v>81.7</v>
      </c>
      <c r="G28" s="12">
        <v>79.5</v>
      </c>
      <c r="H28" s="11" t="str">
        <f>VLOOKUP(D28,[1]Sheet2!$1:$1048576,2,0)</f>
        <v>A26</v>
      </c>
      <c r="I28" s="11"/>
    </row>
    <row r="29" ht="20" customHeight="1" spans="1:9">
      <c r="A29" s="10">
        <v>27</v>
      </c>
      <c r="B29" s="11" t="s">
        <v>10</v>
      </c>
      <c r="C29" s="11" t="s">
        <v>11</v>
      </c>
      <c r="D29" s="11" t="s">
        <v>60</v>
      </c>
      <c r="E29" s="12">
        <v>89</v>
      </c>
      <c r="F29" s="12">
        <v>81.8</v>
      </c>
      <c r="G29" s="12">
        <v>79.51</v>
      </c>
      <c r="H29" s="11" t="str">
        <f>VLOOKUP(D29,[1]Sheet2!$1:$1048576,2,0)</f>
        <v>B01</v>
      </c>
      <c r="I29" s="11"/>
    </row>
    <row r="30" ht="20" customHeight="1" spans="1:9">
      <c r="A30" s="10">
        <v>28</v>
      </c>
      <c r="B30" s="11" t="s">
        <v>10</v>
      </c>
      <c r="C30" s="11" t="s">
        <v>11</v>
      </c>
      <c r="D30" s="11" t="s">
        <v>61</v>
      </c>
      <c r="E30" s="12">
        <v>86.5</v>
      </c>
      <c r="F30" s="12">
        <v>81.4</v>
      </c>
      <c r="G30" s="12">
        <v>78.61</v>
      </c>
      <c r="H30" s="11" t="str">
        <f>VLOOKUP(D30,[1]Sheet2!$1:$1048576,2,0)</f>
        <v>B02</v>
      </c>
      <c r="I30" s="11"/>
    </row>
    <row r="31" ht="20" customHeight="1" spans="1:9">
      <c r="A31" s="10">
        <v>29</v>
      </c>
      <c r="B31" s="11" t="s">
        <v>62</v>
      </c>
      <c r="C31" s="11" t="s">
        <v>63</v>
      </c>
      <c r="D31" s="11" t="s">
        <v>64</v>
      </c>
      <c r="E31" s="12">
        <v>96.7</v>
      </c>
      <c r="F31" s="12">
        <v>83.9</v>
      </c>
      <c r="G31" s="12">
        <v>82.91</v>
      </c>
      <c r="H31" s="11" t="str">
        <f>VLOOKUP(D31,[1]Sheet2!$1:$1048576,2,0)</f>
        <v>B03</v>
      </c>
      <c r="I31" s="11"/>
    </row>
    <row r="32" ht="20" customHeight="1" spans="1:9">
      <c r="A32" s="10">
        <v>30</v>
      </c>
      <c r="B32" s="11" t="s">
        <v>62</v>
      </c>
      <c r="C32" s="11" t="s">
        <v>63</v>
      </c>
      <c r="D32" s="11" t="s">
        <v>65</v>
      </c>
      <c r="E32" s="12">
        <v>97.3</v>
      </c>
      <c r="F32" s="12">
        <v>83.6</v>
      </c>
      <c r="G32" s="12">
        <v>82.85</v>
      </c>
      <c r="H32" s="11" t="str">
        <f>VLOOKUP(D32,[1]Sheet2!$1:$1048576,2,0)</f>
        <v>B04</v>
      </c>
      <c r="I32" s="11"/>
    </row>
    <row r="33" ht="20" customHeight="1" spans="1:9">
      <c r="A33" s="10">
        <v>31</v>
      </c>
      <c r="B33" s="11" t="s">
        <v>62</v>
      </c>
      <c r="C33" s="11" t="s">
        <v>63</v>
      </c>
      <c r="D33" s="11" t="s">
        <v>66</v>
      </c>
      <c r="E33" s="12">
        <v>97</v>
      </c>
      <c r="F33" s="12">
        <v>83.5</v>
      </c>
      <c r="G33" s="12">
        <v>82.7</v>
      </c>
      <c r="H33" s="11" t="str">
        <f>VLOOKUP(D33,[1]Sheet2!$1:$1048576,2,0)</f>
        <v>B05</v>
      </c>
      <c r="I33" s="11"/>
    </row>
    <row r="34" ht="20" customHeight="1" spans="1:9">
      <c r="A34" s="10">
        <v>32</v>
      </c>
      <c r="B34" s="11" t="s">
        <v>62</v>
      </c>
      <c r="C34" s="11" t="s">
        <v>63</v>
      </c>
      <c r="D34" s="11" t="s">
        <v>67</v>
      </c>
      <c r="E34" s="12">
        <v>97.7</v>
      </c>
      <c r="F34" s="12">
        <v>82.9</v>
      </c>
      <c r="G34" s="12">
        <v>82.46</v>
      </c>
      <c r="H34" s="11" t="str">
        <f>VLOOKUP(D34,[1]Sheet2!$1:$1048576,2,0)</f>
        <v>B06</v>
      </c>
      <c r="I34" s="11"/>
    </row>
    <row r="35" ht="20" customHeight="1" spans="1:9">
      <c r="A35" s="10">
        <v>33</v>
      </c>
      <c r="B35" s="11" t="s">
        <v>62</v>
      </c>
      <c r="C35" s="11" t="s">
        <v>63</v>
      </c>
      <c r="D35" s="11" t="s">
        <v>68</v>
      </c>
      <c r="E35" s="12">
        <v>99.35</v>
      </c>
      <c r="F35" s="12">
        <v>82.1</v>
      </c>
      <c r="G35" s="12">
        <v>82.31</v>
      </c>
      <c r="H35" s="11" t="str">
        <f>VLOOKUP(D35,[1]Sheet2!$1:$1048576,2,0)</f>
        <v>B07</v>
      </c>
      <c r="I35" s="11"/>
    </row>
    <row r="36" ht="20" customHeight="1" spans="1:9">
      <c r="A36" s="10">
        <v>34</v>
      </c>
      <c r="B36" s="11" t="s">
        <v>62</v>
      </c>
      <c r="C36" s="11" t="s">
        <v>63</v>
      </c>
      <c r="D36" s="11" t="s">
        <v>69</v>
      </c>
      <c r="E36" s="12">
        <v>98.45</v>
      </c>
      <c r="F36" s="12">
        <v>82.3</v>
      </c>
      <c r="G36" s="12">
        <v>82.22</v>
      </c>
      <c r="H36" s="11" t="str">
        <f>VLOOKUP(D36,[1]Sheet2!$1:$1048576,2,0)</f>
        <v>B08</v>
      </c>
      <c r="I36" s="11"/>
    </row>
    <row r="37" ht="20" customHeight="1" spans="1:9">
      <c r="A37" s="10">
        <v>35</v>
      </c>
      <c r="B37" s="11" t="s">
        <v>62</v>
      </c>
      <c r="C37" s="11" t="s">
        <v>63</v>
      </c>
      <c r="D37" s="11" t="s">
        <v>70</v>
      </c>
      <c r="E37" s="12">
        <v>95.1</v>
      </c>
      <c r="F37" s="12">
        <v>83.2</v>
      </c>
      <c r="G37" s="12">
        <v>82.02</v>
      </c>
      <c r="H37" s="11" t="str">
        <f>VLOOKUP(D37,[1]Sheet2!$1:$1048576,2,0)</f>
        <v>B09</v>
      </c>
      <c r="I37" s="11"/>
    </row>
    <row r="38" ht="20" customHeight="1" spans="1:9">
      <c r="A38" s="10">
        <v>36</v>
      </c>
      <c r="B38" s="11" t="s">
        <v>71</v>
      </c>
      <c r="C38" s="11" t="s">
        <v>72</v>
      </c>
      <c r="D38" s="11" t="s">
        <v>73</v>
      </c>
      <c r="E38" s="12">
        <v>99.7</v>
      </c>
      <c r="F38" s="12">
        <v>82.5</v>
      </c>
      <c r="G38" s="12">
        <v>82.68</v>
      </c>
      <c r="H38" s="11" t="str">
        <f>VLOOKUP(D38,[1]Sheet2!$1:$1048576,2,0)</f>
        <v>B10</v>
      </c>
      <c r="I38" s="11"/>
    </row>
    <row r="39" ht="20" customHeight="1" spans="1:9">
      <c r="A39" s="10">
        <v>37</v>
      </c>
      <c r="B39" s="11" t="s">
        <v>71</v>
      </c>
      <c r="C39" s="11" t="s">
        <v>72</v>
      </c>
      <c r="D39" s="11" t="s">
        <v>74</v>
      </c>
      <c r="E39" s="12">
        <v>95.65</v>
      </c>
      <c r="F39" s="12">
        <v>83.5</v>
      </c>
      <c r="G39" s="12">
        <v>82.36</v>
      </c>
      <c r="H39" s="11" t="str">
        <f>VLOOKUP(D39,[1]Sheet2!$1:$1048576,2,0)</f>
        <v>B11</v>
      </c>
      <c r="I39" s="11"/>
    </row>
    <row r="40" ht="20" customHeight="1" spans="1:9">
      <c r="A40" s="10">
        <v>38</v>
      </c>
      <c r="B40" s="11" t="s">
        <v>20</v>
      </c>
      <c r="C40" s="11" t="s">
        <v>21</v>
      </c>
      <c r="D40" s="11" t="s">
        <v>75</v>
      </c>
      <c r="E40" s="12">
        <v>92.4</v>
      </c>
      <c r="F40" s="12">
        <v>82</v>
      </c>
      <c r="G40" s="12">
        <v>80.5</v>
      </c>
      <c r="H40" s="11" t="str">
        <f>VLOOKUP(D40,[1]Sheet2!$1:$1048576,2,0)</f>
        <v>B12</v>
      </c>
      <c r="I40" s="11"/>
    </row>
    <row r="41" ht="20" customHeight="1" spans="1:9">
      <c r="A41" s="10">
        <v>39</v>
      </c>
      <c r="B41" s="11" t="s">
        <v>23</v>
      </c>
      <c r="C41" s="11" t="s">
        <v>24</v>
      </c>
      <c r="D41" s="11" t="s">
        <v>76</v>
      </c>
      <c r="E41" s="12">
        <v>83.4</v>
      </c>
      <c r="F41" s="12">
        <v>82.9</v>
      </c>
      <c r="G41" s="12">
        <v>78.88</v>
      </c>
      <c r="H41" s="11" t="str">
        <f>VLOOKUP(D41,[1]Sheet2!$1:$1048576,2,0)</f>
        <v>B13</v>
      </c>
      <c r="I41" s="11"/>
    </row>
    <row r="42" ht="20" customHeight="1" spans="1:9">
      <c r="A42" s="10">
        <v>40</v>
      </c>
      <c r="B42" s="11" t="s">
        <v>77</v>
      </c>
      <c r="C42" s="11" t="s">
        <v>78</v>
      </c>
      <c r="D42" s="11" t="s">
        <v>79</v>
      </c>
      <c r="E42" s="12">
        <v>86.8</v>
      </c>
      <c r="F42" s="12">
        <v>78.8</v>
      </c>
      <c r="G42" s="12">
        <v>76.86</v>
      </c>
      <c r="H42" s="11" t="str">
        <f>VLOOKUP(D42,[1]Sheet2!$1:$1048576,2,0)</f>
        <v>B14</v>
      </c>
      <c r="I42" s="11"/>
    </row>
    <row r="43" ht="20" customHeight="1" spans="1:9">
      <c r="A43" s="10">
        <v>41</v>
      </c>
      <c r="B43" s="11" t="s">
        <v>80</v>
      </c>
      <c r="C43" s="11" t="s">
        <v>81</v>
      </c>
      <c r="D43" s="11" t="s">
        <v>82</v>
      </c>
      <c r="E43" s="12">
        <v>86</v>
      </c>
      <c r="F43" s="12">
        <v>84</v>
      </c>
      <c r="G43" s="12">
        <v>80.3</v>
      </c>
      <c r="H43" s="11" t="str">
        <f>VLOOKUP(D43,[1]Sheet2!$1:$1048576,2,0)</f>
        <v>B15</v>
      </c>
      <c r="I43" s="11"/>
    </row>
    <row r="44" ht="20" customHeight="1" spans="1:9">
      <c r="A44" s="10">
        <v>42</v>
      </c>
      <c r="B44" s="11" t="s">
        <v>83</v>
      </c>
      <c r="C44" s="11" t="s">
        <v>84</v>
      </c>
      <c r="D44" s="11" t="s">
        <v>85</v>
      </c>
      <c r="E44" s="12">
        <v>90.35</v>
      </c>
      <c r="F44" s="12">
        <v>80.6</v>
      </c>
      <c r="G44" s="12">
        <v>79.01</v>
      </c>
      <c r="H44" s="11" t="str">
        <f>VLOOKUP(D44,[1]Sheet2!$1:$1048576,2,0)</f>
        <v>B16</v>
      </c>
      <c r="I44" s="11"/>
    </row>
    <row r="45" ht="20" customHeight="1" spans="1:9">
      <c r="A45" s="10">
        <v>43</v>
      </c>
      <c r="B45" s="11" t="s">
        <v>26</v>
      </c>
      <c r="C45" s="11" t="s">
        <v>27</v>
      </c>
      <c r="D45" s="11" t="s">
        <v>86</v>
      </c>
      <c r="E45" s="12">
        <v>78.7</v>
      </c>
      <c r="F45" s="12">
        <v>81.5</v>
      </c>
      <c r="G45" s="12">
        <v>76.73</v>
      </c>
      <c r="H45" s="11" t="str">
        <f>VLOOKUP(D45,[1]Sheet2!$1:$1048576,2,0)</f>
        <v>B17</v>
      </c>
      <c r="I45" s="11"/>
    </row>
    <row r="46" ht="20" customHeight="1" spans="1:9">
      <c r="A46" s="10">
        <v>44</v>
      </c>
      <c r="B46" s="11" t="s">
        <v>26</v>
      </c>
      <c r="C46" s="11" t="s">
        <v>27</v>
      </c>
      <c r="D46" s="11" t="s">
        <v>87</v>
      </c>
      <c r="E46" s="12">
        <v>73.65</v>
      </c>
      <c r="F46" s="12">
        <v>80.8</v>
      </c>
      <c r="G46" s="12">
        <v>74.97</v>
      </c>
      <c r="H46" s="11" t="str">
        <f>VLOOKUP(D46,[1]Sheet2!$1:$1048576,2,0)</f>
        <v>B18</v>
      </c>
      <c r="I46" s="11"/>
    </row>
    <row r="47" ht="20" customHeight="1" spans="1:9">
      <c r="A47" s="10">
        <v>45</v>
      </c>
      <c r="B47" s="11" t="s">
        <v>26</v>
      </c>
      <c r="C47" s="11" t="s">
        <v>27</v>
      </c>
      <c r="D47" s="11" t="s">
        <v>88</v>
      </c>
      <c r="E47" s="12">
        <v>66.65</v>
      </c>
      <c r="F47" s="12">
        <v>81.2</v>
      </c>
      <c r="G47" s="12">
        <v>73.5</v>
      </c>
      <c r="H47" s="11" t="str">
        <f>VLOOKUP(D47,[1]Sheet2!$1:$1048576,2,0)</f>
        <v>B19</v>
      </c>
      <c r="I47" s="11"/>
    </row>
    <row r="48" ht="20" customHeight="1" spans="1:9">
      <c r="A48" s="10">
        <v>46</v>
      </c>
      <c r="B48" s="11" t="s">
        <v>89</v>
      </c>
      <c r="C48" s="11" t="s">
        <v>90</v>
      </c>
      <c r="D48" s="11" t="s">
        <v>91</v>
      </c>
      <c r="E48" s="12">
        <v>95.85</v>
      </c>
      <c r="F48" s="12">
        <v>81.4</v>
      </c>
      <c r="G48" s="12">
        <v>80.94</v>
      </c>
      <c r="H48" s="11" t="str">
        <f>VLOOKUP(D48,[1]Sheet2!$1:$1048576,2,0)</f>
        <v>B20</v>
      </c>
      <c r="I48" s="11"/>
    </row>
    <row r="49" ht="20" customHeight="1" spans="1:9">
      <c r="A49" s="10">
        <v>47</v>
      </c>
      <c r="B49" s="11" t="s">
        <v>89</v>
      </c>
      <c r="C49" s="11" t="s">
        <v>90</v>
      </c>
      <c r="D49" s="11" t="s">
        <v>92</v>
      </c>
      <c r="E49" s="12">
        <v>99.7</v>
      </c>
      <c r="F49" s="12">
        <v>79.6</v>
      </c>
      <c r="G49" s="12">
        <v>80.65</v>
      </c>
      <c r="H49" s="11" t="str">
        <f>VLOOKUP(D49,[1]Sheet2!$1:$1048576,2,0)</f>
        <v>B21</v>
      </c>
      <c r="I49" s="11"/>
    </row>
    <row r="50" ht="20" customHeight="1" spans="1:9">
      <c r="A50" s="10">
        <v>48</v>
      </c>
      <c r="B50" s="11" t="s">
        <v>93</v>
      </c>
      <c r="C50" s="11" t="s">
        <v>94</v>
      </c>
      <c r="D50" s="11" t="s">
        <v>95</v>
      </c>
      <c r="E50" s="12">
        <v>83.95</v>
      </c>
      <c r="F50" s="12">
        <v>80.6</v>
      </c>
      <c r="G50" s="12">
        <v>77.41</v>
      </c>
      <c r="H50" s="11" t="str">
        <f>VLOOKUP(D50,[1]Sheet2!$1:$1048576,2,0)</f>
        <v>B22</v>
      </c>
      <c r="I50" s="11"/>
    </row>
    <row r="51" ht="20" customHeight="1" spans="1:9">
      <c r="A51" s="10">
        <v>49</v>
      </c>
      <c r="B51" s="11" t="s">
        <v>96</v>
      </c>
      <c r="C51" s="11" t="s">
        <v>97</v>
      </c>
      <c r="D51" s="11" t="s">
        <v>98</v>
      </c>
      <c r="E51" s="12">
        <v>93.7</v>
      </c>
      <c r="F51" s="12">
        <v>82.3</v>
      </c>
      <c r="G51" s="12">
        <v>81.04</v>
      </c>
      <c r="H51" s="11" t="str">
        <f>VLOOKUP(D51,[1]Sheet2!$1:$1048576,2,0)</f>
        <v>B23</v>
      </c>
      <c r="I51" s="11"/>
    </row>
    <row r="52" ht="20" customHeight="1" spans="1:9">
      <c r="A52" s="10">
        <v>50</v>
      </c>
      <c r="B52" s="11" t="s">
        <v>96</v>
      </c>
      <c r="C52" s="11" t="s">
        <v>97</v>
      </c>
      <c r="D52" s="11" t="s">
        <v>99</v>
      </c>
      <c r="E52" s="12">
        <v>90.85</v>
      </c>
      <c r="F52" s="12">
        <v>79.7</v>
      </c>
      <c r="G52" s="12">
        <v>78.5</v>
      </c>
      <c r="H52" s="11" t="str">
        <f>VLOOKUP(D52,[1]Sheet2!$1:$1048576,2,0)</f>
        <v>B24</v>
      </c>
      <c r="I52" s="11"/>
    </row>
    <row r="53" ht="20" customHeight="1" spans="1:9">
      <c r="A53" s="10">
        <v>51</v>
      </c>
      <c r="B53" s="11" t="s">
        <v>96</v>
      </c>
      <c r="C53" s="11" t="s">
        <v>97</v>
      </c>
      <c r="D53" s="11" t="s">
        <v>100</v>
      </c>
      <c r="E53" s="12">
        <v>77.6</v>
      </c>
      <c r="F53" s="12">
        <v>83.9</v>
      </c>
      <c r="G53" s="12">
        <v>78.13</v>
      </c>
      <c r="H53" s="11" t="str">
        <f>VLOOKUP(D53,[1]Sheet2!$1:$1048576,2,0)</f>
        <v>C01</v>
      </c>
      <c r="I53" s="11"/>
    </row>
    <row r="54" ht="20" customHeight="1" spans="1:9">
      <c r="A54" s="10">
        <v>52</v>
      </c>
      <c r="B54" s="11" t="s">
        <v>96</v>
      </c>
      <c r="C54" s="11" t="s">
        <v>97</v>
      </c>
      <c r="D54" s="11" t="s">
        <v>101</v>
      </c>
      <c r="E54" s="12">
        <v>82.7</v>
      </c>
      <c r="F54" s="12">
        <v>81.5</v>
      </c>
      <c r="G54" s="12">
        <v>77.73</v>
      </c>
      <c r="H54" s="11" t="str">
        <f>VLOOKUP(D54,[1]Sheet2!$1:$1048576,2,0)</f>
        <v>C02</v>
      </c>
      <c r="I54" s="11"/>
    </row>
    <row r="55" ht="20" customHeight="1" spans="1:9">
      <c r="A55" s="10">
        <v>53</v>
      </c>
      <c r="B55" s="11" t="s">
        <v>102</v>
      </c>
      <c r="C55" s="11" t="s">
        <v>103</v>
      </c>
      <c r="D55" s="11" t="s">
        <v>104</v>
      </c>
      <c r="E55" s="12">
        <v>70.7</v>
      </c>
      <c r="F55" s="12">
        <v>84</v>
      </c>
      <c r="G55" s="12">
        <v>76.48</v>
      </c>
      <c r="H55" s="11" t="str">
        <f>VLOOKUP(D55,[1]Sheet2!$1:$1048576,2,0)</f>
        <v>C03</v>
      </c>
      <c r="I55" s="11"/>
    </row>
    <row r="56" ht="20" customHeight="1" spans="1:9">
      <c r="A56" s="10">
        <v>54</v>
      </c>
      <c r="B56" s="11" t="s">
        <v>102</v>
      </c>
      <c r="C56" s="11" t="s">
        <v>103</v>
      </c>
      <c r="D56" s="11" t="s">
        <v>105</v>
      </c>
      <c r="E56" s="12">
        <v>75.2</v>
      </c>
      <c r="F56" s="12">
        <v>82</v>
      </c>
      <c r="G56" s="12">
        <v>76.2</v>
      </c>
      <c r="H56" s="11" t="str">
        <f>VLOOKUP(D56,[1]Sheet2!$1:$1048576,2,0)</f>
        <v>C04</v>
      </c>
      <c r="I56" s="11"/>
    </row>
    <row r="57" ht="20" customHeight="1" spans="1:9">
      <c r="A57" s="10">
        <v>55</v>
      </c>
      <c r="B57" s="11" t="s">
        <v>102</v>
      </c>
      <c r="C57" s="11" t="s">
        <v>103</v>
      </c>
      <c r="D57" s="11" t="s">
        <v>106</v>
      </c>
      <c r="E57" s="12">
        <v>68.8</v>
      </c>
      <c r="F57" s="12">
        <v>82.8</v>
      </c>
      <c r="G57" s="12">
        <v>75.16</v>
      </c>
      <c r="H57" s="11" t="str">
        <f>VLOOKUP(D57,[1]Sheet2!$1:$1048576,2,0)</f>
        <v>C05</v>
      </c>
      <c r="I57" s="11"/>
    </row>
    <row r="58" ht="20" customHeight="1" spans="1:9">
      <c r="A58" s="10">
        <v>56</v>
      </c>
      <c r="B58" s="11" t="s">
        <v>107</v>
      </c>
      <c r="C58" s="11" t="s">
        <v>108</v>
      </c>
      <c r="D58" s="11" t="s">
        <v>109</v>
      </c>
      <c r="E58" s="12">
        <v>82.25</v>
      </c>
      <c r="F58" s="12">
        <v>80.1</v>
      </c>
      <c r="G58" s="12">
        <v>76.63</v>
      </c>
      <c r="H58" s="11" t="str">
        <f>VLOOKUP(D58,[1]Sheet2!$1:$1048576,2,0)</f>
        <v>C06</v>
      </c>
      <c r="I58" s="11"/>
    </row>
    <row r="59" ht="20" customHeight="1" spans="1:9">
      <c r="A59" s="10">
        <v>57</v>
      </c>
      <c r="B59" s="11" t="s">
        <v>107</v>
      </c>
      <c r="C59" s="11" t="s">
        <v>108</v>
      </c>
      <c r="D59" s="11" t="s">
        <v>110</v>
      </c>
      <c r="E59" s="12">
        <v>74.9</v>
      </c>
      <c r="F59" s="12">
        <v>82</v>
      </c>
      <c r="G59" s="12">
        <v>76.13</v>
      </c>
      <c r="H59" s="11" t="str">
        <f>VLOOKUP(D59,[1]Sheet2!$1:$1048576,2,0)</f>
        <v>C07</v>
      </c>
      <c r="I59" s="11"/>
    </row>
    <row r="60" ht="20" customHeight="1" spans="1:9">
      <c r="A60" s="10">
        <v>58</v>
      </c>
      <c r="B60" s="11" t="s">
        <v>30</v>
      </c>
      <c r="C60" s="11" t="s">
        <v>31</v>
      </c>
      <c r="D60" s="11" t="s">
        <v>111</v>
      </c>
      <c r="E60" s="12">
        <v>93.75</v>
      </c>
      <c r="F60" s="12">
        <v>86.4</v>
      </c>
      <c r="G60" s="12">
        <v>83.92</v>
      </c>
      <c r="H60" s="11" t="str">
        <f>VLOOKUP(D60,[1]Sheet2!$1:$1048576,2,0)</f>
        <v>C08</v>
      </c>
      <c r="I60" s="11"/>
    </row>
    <row r="61" ht="20" customHeight="1" spans="1:9">
      <c r="A61" s="10">
        <v>59</v>
      </c>
      <c r="B61" s="11" t="s">
        <v>30</v>
      </c>
      <c r="C61" s="11" t="s">
        <v>31</v>
      </c>
      <c r="D61" s="11" t="s">
        <v>112</v>
      </c>
      <c r="E61" s="12">
        <v>95.1</v>
      </c>
      <c r="F61" s="12">
        <v>84.2</v>
      </c>
      <c r="G61" s="12">
        <v>82.72</v>
      </c>
      <c r="H61" s="11" t="str">
        <f>VLOOKUP(D61,[1]Sheet2!$1:$1048576,2,0)</f>
        <v>C09</v>
      </c>
      <c r="I61" s="11"/>
    </row>
    <row r="62" ht="20" customHeight="1" spans="1:9">
      <c r="A62" s="10">
        <v>60</v>
      </c>
      <c r="B62" s="11" t="s">
        <v>30</v>
      </c>
      <c r="C62" s="11" t="s">
        <v>31</v>
      </c>
      <c r="D62" s="11" t="s">
        <v>113</v>
      </c>
      <c r="E62" s="12">
        <v>95.55</v>
      </c>
      <c r="F62" s="12">
        <v>83.1</v>
      </c>
      <c r="G62" s="12">
        <v>82.06</v>
      </c>
      <c r="H62" s="11" t="str">
        <f>VLOOKUP(D62,[1]Sheet2!$1:$1048576,2,0)</f>
        <v>C10</v>
      </c>
      <c r="I62" s="11"/>
    </row>
    <row r="63" ht="20" customHeight="1" spans="1:9">
      <c r="A63" s="10">
        <v>61</v>
      </c>
      <c r="B63" s="11" t="s">
        <v>30</v>
      </c>
      <c r="C63" s="11" t="s">
        <v>31</v>
      </c>
      <c r="D63" s="11" t="s">
        <v>114</v>
      </c>
      <c r="E63" s="12">
        <v>93.5</v>
      </c>
      <c r="F63" s="12">
        <v>83.7</v>
      </c>
      <c r="G63" s="12">
        <v>81.97</v>
      </c>
      <c r="H63" s="11" t="str">
        <f>VLOOKUP(D63,[1]Sheet2!$1:$1048576,2,0)</f>
        <v>C11</v>
      </c>
      <c r="I63" s="11"/>
    </row>
    <row r="64" ht="20" customHeight="1" spans="1:9">
      <c r="A64" s="10">
        <v>62</v>
      </c>
      <c r="B64" s="11" t="s">
        <v>30</v>
      </c>
      <c r="C64" s="11" t="s">
        <v>31</v>
      </c>
      <c r="D64" s="11" t="s">
        <v>115</v>
      </c>
      <c r="E64" s="12">
        <v>102.3</v>
      </c>
      <c r="F64" s="12">
        <v>80.2</v>
      </c>
      <c r="G64" s="12">
        <v>81.72</v>
      </c>
      <c r="H64" s="11" t="str">
        <f>VLOOKUP(D64,[1]Sheet2!$1:$1048576,2,0)</f>
        <v>C12</v>
      </c>
      <c r="I64" s="11"/>
    </row>
    <row r="65" ht="20" customHeight="1" spans="1:9">
      <c r="A65" s="10">
        <v>63</v>
      </c>
      <c r="B65" s="11" t="s">
        <v>30</v>
      </c>
      <c r="C65" s="11" t="s">
        <v>31</v>
      </c>
      <c r="D65" s="11" t="s">
        <v>116</v>
      </c>
      <c r="E65" s="12">
        <v>93.75</v>
      </c>
      <c r="F65" s="12">
        <v>82.9</v>
      </c>
      <c r="G65" s="12">
        <v>81.47</v>
      </c>
      <c r="H65" s="11" t="str">
        <f>VLOOKUP(D65,[1]Sheet2!$1:$1048576,2,0)</f>
        <v>C13</v>
      </c>
      <c r="I65" s="11"/>
    </row>
    <row r="66" ht="20" customHeight="1" spans="1:9">
      <c r="A66" s="10">
        <v>64</v>
      </c>
      <c r="B66" s="11" t="s">
        <v>33</v>
      </c>
      <c r="C66" s="11" t="s">
        <v>34</v>
      </c>
      <c r="D66" s="11" t="s">
        <v>117</v>
      </c>
      <c r="E66" s="12">
        <v>78.9</v>
      </c>
      <c r="F66" s="12">
        <v>85.2</v>
      </c>
      <c r="G66" s="12">
        <v>79.37</v>
      </c>
      <c r="H66" s="11" t="str">
        <f>VLOOKUP(D66,[1]Sheet2!$1:$1048576,2,0)</f>
        <v>C14</v>
      </c>
      <c r="I66" s="11"/>
    </row>
    <row r="67" ht="20" customHeight="1" spans="1:9">
      <c r="A67" s="10">
        <v>65</v>
      </c>
      <c r="B67" s="11" t="s">
        <v>33</v>
      </c>
      <c r="C67" s="11" t="s">
        <v>34</v>
      </c>
      <c r="D67" s="11" t="s">
        <v>118</v>
      </c>
      <c r="E67" s="12">
        <v>78.7</v>
      </c>
      <c r="F67" s="12">
        <v>82</v>
      </c>
      <c r="G67" s="12">
        <v>77.08</v>
      </c>
      <c r="H67" s="11" t="str">
        <f>VLOOKUP(D67,[1]Sheet2!$1:$1048576,2,0)</f>
        <v>C15</v>
      </c>
      <c r="I67" s="11"/>
    </row>
    <row r="68" ht="20" customHeight="1" spans="1:9">
      <c r="A68" s="10">
        <v>66</v>
      </c>
      <c r="B68" s="11" t="s">
        <v>33</v>
      </c>
      <c r="C68" s="11" t="s">
        <v>34</v>
      </c>
      <c r="D68" s="11" t="s">
        <v>119</v>
      </c>
      <c r="E68" s="12">
        <v>79.65</v>
      </c>
      <c r="F68" s="12">
        <v>81.6</v>
      </c>
      <c r="G68" s="12">
        <v>77.03</v>
      </c>
      <c r="H68" s="11" t="str">
        <f>VLOOKUP(D68,[1]Sheet2!$1:$1048576,2,0)</f>
        <v>C16</v>
      </c>
      <c r="I68" s="11"/>
    </row>
    <row r="69" ht="20" customHeight="1" spans="1:9">
      <c r="A69" s="10">
        <v>67</v>
      </c>
      <c r="B69" s="11" t="s">
        <v>33</v>
      </c>
      <c r="C69" s="11" t="s">
        <v>34</v>
      </c>
      <c r="D69" s="11" t="s">
        <v>120</v>
      </c>
      <c r="E69" s="12">
        <v>79.85</v>
      </c>
      <c r="F69" s="12">
        <v>81.5</v>
      </c>
      <c r="G69" s="12">
        <v>77.01</v>
      </c>
      <c r="H69" s="11" t="str">
        <f>VLOOKUP(D69,[1]Sheet2!$1:$1048576,2,0)</f>
        <v>C17</v>
      </c>
      <c r="I69" s="11"/>
    </row>
    <row r="70" ht="20" customHeight="1" spans="1:9">
      <c r="A70" s="10">
        <v>68</v>
      </c>
      <c r="B70" s="11" t="s">
        <v>121</v>
      </c>
      <c r="C70" s="11" t="s">
        <v>122</v>
      </c>
      <c r="D70" s="11" t="s">
        <v>123</v>
      </c>
      <c r="E70" s="12">
        <v>97.05</v>
      </c>
      <c r="F70" s="12">
        <v>83.4</v>
      </c>
      <c r="G70" s="12">
        <v>82.64</v>
      </c>
      <c r="H70" s="11" t="str">
        <f>VLOOKUP(D70,[1]Sheet2!$1:$1048576,2,0)</f>
        <v>C18</v>
      </c>
      <c r="I70" s="11"/>
    </row>
    <row r="71" ht="20" customHeight="1" spans="1:9">
      <c r="A71" s="10">
        <v>69</v>
      </c>
      <c r="B71" s="11" t="s">
        <v>121</v>
      </c>
      <c r="C71" s="11" t="s">
        <v>122</v>
      </c>
      <c r="D71" s="11" t="s">
        <v>124</v>
      </c>
      <c r="E71" s="12">
        <v>94.75</v>
      </c>
      <c r="F71" s="12">
        <v>84.2</v>
      </c>
      <c r="G71" s="12">
        <v>82.63</v>
      </c>
      <c r="H71" s="11" t="str">
        <f>VLOOKUP(D71,[1]Sheet2!$1:$1048576,2,0)</f>
        <v>C19</v>
      </c>
      <c r="I71" s="11"/>
    </row>
    <row r="72" ht="20" customHeight="1" spans="1:9">
      <c r="A72" s="10">
        <v>70</v>
      </c>
      <c r="B72" s="11" t="s">
        <v>121</v>
      </c>
      <c r="C72" s="11" t="s">
        <v>122</v>
      </c>
      <c r="D72" s="11" t="s">
        <v>125</v>
      </c>
      <c r="E72" s="12">
        <v>94.85</v>
      </c>
      <c r="F72" s="12">
        <v>83.7</v>
      </c>
      <c r="G72" s="12">
        <v>82.3</v>
      </c>
      <c r="H72" s="11" t="str">
        <f>VLOOKUP(D72,[1]Sheet2!$1:$1048576,2,0)</f>
        <v>C20</v>
      </c>
      <c r="I72" s="11"/>
    </row>
    <row r="73" ht="20" customHeight="1" spans="1:9">
      <c r="A73" s="10">
        <v>71</v>
      </c>
      <c r="B73" s="11" t="s">
        <v>121</v>
      </c>
      <c r="C73" s="11" t="s">
        <v>122</v>
      </c>
      <c r="D73" s="11" t="s">
        <v>126</v>
      </c>
      <c r="E73" s="12">
        <v>97.4</v>
      </c>
      <c r="F73" s="12">
        <v>82.3</v>
      </c>
      <c r="G73" s="12">
        <v>81.96</v>
      </c>
      <c r="H73" s="11" t="str">
        <f>VLOOKUP(D73,[1]Sheet2!$1:$1048576,2,0)</f>
        <v>C21</v>
      </c>
      <c r="I73" s="11"/>
    </row>
    <row r="74" ht="20" customHeight="1" spans="1:9">
      <c r="A74" s="10">
        <v>72</v>
      </c>
      <c r="B74" s="11" t="s">
        <v>121</v>
      </c>
      <c r="C74" s="11" t="s">
        <v>122</v>
      </c>
      <c r="D74" s="11" t="s">
        <v>127</v>
      </c>
      <c r="E74" s="12">
        <v>94.95</v>
      </c>
      <c r="F74" s="12">
        <v>82.9</v>
      </c>
      <c r="G74" s="12">
        <v>81.77</v>
      </c>
      <c r="H74" s="11" t="str">
        <f>VLOOKUP(D74,[1]Sheet2!$1:$1048576,2,0)</f>
        <v>C22</v>
      </c>
      <c r="I74" s="11"/>
    </row>
    <row r="75" ht="20" customHeight="1" spans="1:9">
      <c r="A75" s="10">
        <v>73</v>
      </c>
      <c r="B75" s="11" t="s">
        <v>121</v>
      </c>
      <c r="C75" s="11" t="s">
        <v>122</v>
      </c>
      <c r="D75" s="11" t="s">
        <v>128</v>
      </c>
      <c r="E75" s="12">
        <v>92.55</v>
      </c>
      <c r="F75" s="12">
        <v>82.9</v>
      </c>
      <c r="G75" s="12">
        <v>81.17</v>
      </c>
      <c r="H75" s="11" t="str">
        <f>VLOOKUP(D75,[1]Sheet2!$1:$1048576,2,0)</f>
        <v>C23</v>
      </c>
      <c r="I75" s="11"/>
    </row>
    <row r="76" ht="20" customHeight="1" spans="1:9">
      <c r="A76" s="10">
        <v>74</v>
      </c>
      <c r="B76" s="11" t="s">
        <v>44</v>
      </c>
      <c r="C76" s="11" t="s">
        <v>45</v>
      </c>
      <c r="D76" s="11" t="s">
        <v>129</v>
      </c>
      <c r="E76" s="12">
        <v>97.05</v>
      </c>
      <c r="F76" s="12">
        <v>83.1</v>
      </c>
      <c r="G76" s="12">
        <v>82.43</v>
      </c>
      <c r="H76" s="11" t="str">
        <f>VLOOKUP(D76,[1]Sheet2!$1:$1048576,2,0)</f>
        <v>D01</v>
      </c>
      <c r="I76" s="11"/>
    </row>
    <row r="77" ht="20" customHeight="1" spans="1:9">
      <c r="A77" s="10">
        <v>75</v>
      </c>
      <c r="B77" s="11" t="s">
        <v>130</v>
      </c>
      <c r="C77" s="11" t="s">
        <v>131</v>
      </c>
      <c r="D77" s="11" t="s">
        <v>132</v>
      </c>
      <c r="E77" s="12">
        <v>94.35</v>
      </c>
      <c r="F77" s="12">
        <v>83.3</v>
      </c>
      <c r="G77" s="12">
        <v>81.9</v>
      </c>
      <c r="H77" s="11" t="str">
        <f>VLOOKUP(D77,[1]Sheet2!$1:$1048576,2,0)</f>
        <v>D02</v>
      </c>
      <c r="I77" s="11"/>
    </row>
    <row r="78" ht="20" customHeight="1" spans="1:9">
      <c r="A78" s="10">
        <v>76</v>
      </c>
      <c r="B78" s="11" t="s">
        <v>130</v>
      </c>
      <c r="C78" s="11" t="s">
        <v>131</v>
      </c>
      <c r="D78" s="11" t="s">
        <v>133</v>
      </c>
      <c r="E78" s="12">
        <v>90.7</v>
      </c>
      <c r="F78" s="12">
        <v>83.1</v>
      </c>
      <c r="G78" s="12">
        <v>80.85</v>
      </c>
      <c r="H78" s="11" t="str">
        <f>VLOOKUP(D78,[1]Sheet2!$1:$1048576,2,0)</f>
        <v>D03</v>
      </c>
      <c r="I78" s="11"/>
    </row>
    <row r="79" ht="20" customHeight="1" spans="1:9">
      <c r="A79" s="10">
        <v>77</v>
      </c>
      <c r="B79" s="11" t="s">
        <v>134</v>
      </c>
      <c r="C79" s="11" t="s">
        <v>135</v>
      </c>
      <c r="D79" s="11" t="s">
        <v>136</v>
      </c>
      <c r="E79" s="12">
        <v>91.3</v>
      </c>
      <c r="F79" s="12">
        <v>80.5</v>
      </c>
      <c r="G79" s="12">
        <v>79.18</v>
      </c>
      <c r="H79" s="11" t="str">
        <f>VLOOKUP(D79,[1]Sheet2!$1:$1048576,2,0)</f>
        <v>D04</v>
      </c>
      <c r="I79" s="11"/>
    </row>
    <row r="80" ht="20" customHeight="1" spans="1:9">
      <c r="A80" s="10">
        <v>78</v>
      </c>
      <c r="B80" s="11" t="s">
        <v>134</v>
      </c>
      <c r="C80" s="11" t="s">
        <v>135</v>
      </c>
      <c r="D80" s="11" t="s">
        <v>137</v>
      </c>
      <c r="E80" s="12">
        <v>83.1</v>
      </c>
      <c r="F80" s="12">
        <v>83</v>
      </c>
      <c r="G80" s="12">
        <v>78.88</v>
      </c>
      <c r="H80" s="11" t="str">
        <f>VLOOKUP(D80,[1]Sheet2!$1:$1048576,2,0)</f>
        <v>D05</v>
      </c>
      <c r="I80" s="11"/>
    </row>
    <row r="81" ht="20" customHeight="1" spans="1:9">
      <c r="A81" s="10">
        <v>79</v>
      </c>
      <c r="B81" s="11" t="s">
        <v>138</v>
      </c>
      <c r="C81" s="11" t="s">
        <v>139</v>
      </c>
      <c r="D81" s="11" t="s">
        <v>140</v>
      </c>
      <c r="E81" s="12">
        <v>96.45</v>
      </c>
      <c r="F81" s="12">
        <v>80.9</v>
      </c>
      <c r="G81" s="12">
        <v>80.74</v>
      </c>
      <c r="H81" s="11" t="str">
        <f>VLOOKUP(D81,[1]Sheet2!$1:$1048576,2,0)</f>
        <v>D06</v>
      </c>
      <c r="I81" s="11"/>
    </row>
    <row r="82" ht="20" customHeight="1" spans="1:9">
      <c r="A82" s="10">
        <v>80</v>
      </c>
      <c r="B82" s="11" t="s">
        <v>141</v>
      </c>
      <c r="C82" s="11" t="s">
        <v>142</v>
      </c>
      <c r="D82" s="11" t="s">
        <v>143</v>
      </c>
      <c r="E82" s="12">
        <v>103.35</v>
      </c>
      <c r="F82" s="12">
        <v>83.7</v>
      </c>
      <c r="G82" s="12">
        <v>84.43</v>
      </c>
      <c r="H82" s="11" t="str">
        <f>VLOOKUP(D82,[1]Sheet2!$1:$1048576,2,0)</f>
        <v>D07</v>
      </c>
      <c r="I82" s="11"/>
    </row>
    <row r="83" ht="20" customHeight="1" spans="1:9">
      <c r="A83" s="10">
        <v>81</v>
      </c>
      <c r="B83" s="11" t="s">
        <v>141</v>
      </c>
      <c r="C83" s="11" t="s">
        <v>142</v>
      </c>
      <c r="D83" s="11" t="s">
        <v>144</v>
      </c>
      <c r="E83" s="12">
        <v>93.3</v>
      </c>
      <c r="F83" s="12">
        <v>83.8</v>
      </c>
      <c r="G83" s="12">
        <v>81.99</v>
      </c>
      <c r="H83" s="11" t="str">
        <f>VLOOKUP(D83,[1]Sheet2!$1:$1048576,2,0)</f>
        <v>D08</v>
      </c>
      <c r="I83" s="11"/>
    </row>
    <row r="84" ht="20" customHeight="1" spans="1:9">
      <c r="A84" s="10">
        <v>82</v>
      </c>
      <c r="B84" s="11" t="s">
        <v>145</v>
      </c>
      <c r="C84" s="11" t="s">
        <v>146</v>
      </c>
      <c r="D84" s="11" t="s">
        <v>147</v>
      </c>
      <c r="E84" s="12">
        <v>96.45</v>
      </c>
      <c r="F84" s="12">
        <v>83.9</v>
      </c>
      <c r="G84" s="12">
        <v>82.84</v>
      </c>
      <c r="H84" s="11" t="str">
        <f>VLOOKUP(D84,[1]Sheet2!$1:$1048576,2,0)</f>
        <v>D09</v>
      </c>
      <c r="I84" s="11"/>
    </row>
    <row r="85" ht="20" customHeight="1" spans="1:9">
      <c r="A85" s="10">
        <v>83</v>
      </c>
      <c r="B85" s="11" t="s">
        <v>47</v>
      </c>
      <c r="C85" s="11" t="s">
        <v>48</v>
      </c>
      <c r="D85" s="11" t="s">
        <v>148</v>
      </c>
      <c r="E85" s="12">
        <v>84.95</v>
      </c>
      <c r="F85" s="12">
        <v>81.8</v>
      </c>
      <c r="G85" s="12">
        <v>78.5</v>
      </c>
      <c r="H85" s="11" t="str">
        <f>VLOOKUP(D85,[1]Sheet2!$1:$1048576,2,0)</f>
        <v>D10</v>
      </c>
      <c r="I85" s="11"/>
    </row>
    <row r="86" ht="20" customHeight="1" spans="1:9">
      <c r="A86" s="10">
        <v>84</v>
      </c>
      <c r="B86" s="11" t="s">
        <v>149</v>
      </c>
      <c r="C86" s="11" t="s">
        <v>150</v>
      </c>
      <c r="D86" s="11" t="s">
        <v>151</v>
      </c>
      <c r="E86" s="12">
        <v>96.1</v>
      </c>
      <c r="F86" s="12">
        <v>84.4</v>
      </c>
      <c r="G86" s="12">
        <v>83.11</v>
      </c>
      <c r="H86" s="11" t="str">
        <f>VLOOKUP(D86,[1]Sheet2!$1:$1048576,2,0)</f>
        <v>D11</v>
      </c>
      <c r="I86" s="11"/>
    </row>
    <row r="87" ht="20" customHeight="1" spans="1:9">
      <c r="A87" s="10">
        <v>85</v>
      </c>
      <c r="B87" s="11" t="s">
        <v>50</v>
      </c>
      <c r="C87" s="11" t="s">
        <v>51</v>
      </c>
      <c r="D87" s="11" t="s">
        <v>152</v>
      </c>
      <c r="E87" s="12">
        <v>107.7</v>
      </c>
      <c r="F87" s="12">
        <v>83.1</v>
      </c>
      <c r="G87" s="12">
        <v>85.1</v>
      </c>
      <c r="H87" s="11" t="str">
        <f>VLOOKUP(D87,[1]Sheet2!$1:$1048576,2,0)</f>
        <v>D12</v>
      </c>
      <c r="I87" s="11"/>
    </row>
    <row r="88" ht="20" customHeight="1" spans="1:9">
      <c r="A88" s="10">
        <v>86</v>
      </c>
      <c r="B88" s="11" t="s">
        <v>50</v>
      </c>
      <c r="C88" s="11" t="s">
        <v>51</v>
      </c>
      <c r="D88" s="11" t="s">
        <v>153</v>
      </c>
      <c r="E88" s="12">
        <v>101.75</v>
      </c>
      <c r="F88" s="12">
        <v>84.7</v>
      </c>
      <c r="G88" s="12">
        <v>84.73</v>
      </c>
      <c r="H88" s="11" t="str">
        <f>VLOOKUP(D88,[1]Sheet2!$1:$1048576,2,0)</f>
        <v>D13</v>
      </c>
      <c r="I88" s="11"/>
    </row>
    <row r="89" ht="20" customHeight="1" spans="1:9">
      <c r="A89" s="10">
        <v>87</v>
      </c>
      <c r="B89" s="11" t="s">
        <v>50</v>
      </c>
      <c r="C89" s="11" t="s">
        <v>51</v>
      </c>
      <c r="D89" s="11" t="s">
        <v>154</v>
      </c>
      <c r="E89" s="12">
        <v>99.9</v>
      </c>
      <c r="F89" s="12">
        <v>85.3</v>
      </c>
      <c r="G89" s="12">
        <v>84.69</v>
      </c>
      <c r="H89" s="11" t="str">
        <f>VLOOKUP(D89,[1]Sheet2!$1:$1048576,2,0)</f>
        <v>D14</v>
      </c>
      <c r="I89" s="11"/>
    </row>
    <row r="90" ht="20" customHeight="1" spans="1:9">
      <c r="A90" s="10">
        <v>88</v>
      </c>
      <c r="B90" s="11" t="s">
        <v>53</v>
      </c>
      <c r="C90" s="11" t="s">
        <v>54</v>
      </c>
      <c r="D90" s="11" t="s">
        <v>155</v>
      </c>
      <c r="E90" s="12">
        <v>99.65</v>
      </c>
      <c r="F90" s="12">
        <v>83.6</v>
      </c>
      <c r="G90" s="12">
        <v>83.43</v>
      </c>
      <c r="H90" s="11" t="str">
        <f>VLOOKUP(D90,[1]Sheet2!$1:$1048576,2,0)</f>
        <v>D15</v>
      </c>
      <c r="I90" s="11"/>
    </row>
    <row r="91" ht="20" customHeight="1" spans="1:9">
      <c r="A91" s="10">
        <v>89</v>
      </c>
      <c r="B91" s="11" t="s">
        <v>53</v>
      </c>
      <c r="C91" s="11" t="s">
        <v>54</v>
      </c>
      <c r="D91" s="11" t="s">
        <v>156</v>
      </c>
      <c r="E91" s="12">
        <v>92.4</v>
      </c>
      <c r="F91" s="12">
        <v>81.7</v>
      </c>
      <c r="G91" s="12">
        <v>80.29</v>
      </c>
      <c r="H91" s="11" t="str">
        <f>VLOOKUP(D91,[1]Sheet2!$1:$1048576,2,0)</f>
        <v>D16</v>
      </c>
      <c r="I91" s="11"/>
    </row>
    <row r="92" ht="20" customHeight="1" spans="1:9">
      <c r="A92" s="10">
        <v>90</v>
      </c>
      <c r="B92" s="11" t="s">
        <v>53</v>
      </c>
      <c r="C92" s="11" t="s">
        <v>54</v>
      </c>
      <c r="D92" s="11" t="s">
        <v>157</v>
      </c>
      <c r="E92" s="12">
        <v>92.5</v>
      </c>
      <c r="F92" s="12">
        <v>81.5</v>
      </c>
      <c r="G92" s="12">
        <v>80.18</v>
      </c>
      <c r="H92" s="11" t="str">
        <f>VLOOKUP(D92,[1]Sheet2!$1:$1048576,2,0)</f>
        <v>D17</v>
      </c>
      <c r="I92" s="11"/>
    </row>
    <row r="93" ht="20" customHeight="1" spans="1:9">
      <c r="A93" s="10">
        <v>91</v>
      </c>
      <c r="B93" s="11" t="s">
        <v>53</v>
      </c>
      <c r="C93" s="11" t="s">
        <v>54</v>
      </c>
      <c r="D93" s="11" t="s">
        <v>158</v>
      </c>
      <c r="E93" s="12">
        <v>90.45</v>
      </c>
      <c r="F93" s="12">
        <v>81.4</v>
      </c>
      <c r="G93" s="12">
        <v>79.59</v>
      </c>
      <c r="H93" s="11" t="str">
        <f>VLOOKUP(D93,[1]Sheet2!$1:$1048576,2,0)</f>
        <v>D18</v>
      </c>
      <c r="I93" s="11"/>
    </row>
    <row r="94" ht="20" customHeight="1" spans="1:9">
      <c r="A94" s="10">
        <v>92</v>
      </c>
      <c r="B94" s="11" t="s">
        <v>53</v>
      </c>
      <c r="C94" s="11" t="s">
        <v>54</v>
      </c>
      <c r="D94" s="11" t="s">
        <v>159</v>
      </c>
      <c r="E94" s="12">
        <v>87.3</v>
      </c>
      <c r="F94" s="12">
        <v>82.1</v>
      </c>
      <c r="G94" s="12">
        <v>79.3</v>
      </c>
      <c r="H94" s="11" t="str">
        <f>VLOOKUP(D94,[1]Sheet2!$1:$1048576,2,0)</f>
        <v>D19</v>
      </c>
      <c r="I94" s="11"/>
    </row>
    <row r="95" ht="20" customHeight="1" spans="1:9">
      <c r="A95" s="10">
        <v>93</v>
      </c>
      <c r="B95" s="11" t="s">
        <v>53</v>
      </c>
      <c r="C95" s="11" t="s">
        <v>54</v>
      </c>
      <c r="D95" s="11" t="s">
        <v>160</v>
      </c>
      <c r="E95" s="12">
        <v>90.95</v>
      </c>
      <c r="F95" s="12">
        <v>79.1</v>
      </c>
      <c r="G95" s="12">
        <v>78.11</v>
      </c>
      <c r="H95" s="11" t="str">
        <f>VLOOKUP(D95,[1]Sheet2!$1:$1048576,2,0)</f>
        <v>D20</v>
      </c>
      <c r="I95" s="11"/>
    </row>
    <row r="96" ht="20" customHeight="1" spans="1:9">
      <c r="A96" s="10">
        <v>94</v>
      </c>
      <c r="B96" s="11" t="s">
        <v>161</v>
      </c>
      <c r="C96" s="11" t="s">
        <v>162</v>
      </c>
      <c r="D96" s="11" t="s">
        <v>163</v>
      </c>
      <c r="E96" s="12">
        <v>100.45</v>
      </c>
      <c r="F96" s="12">
        <v>84</v>
      </c>
      <c r="G96" s="12">
        <v>83.91</v>
      </c>
      <c r="H96" s="11" t="str">
        <f>VLOOKUP(D96,[1]Sheet2!$1:$1048576,2,0)</f>
        <v>D21</v>
      </c>
      <c r="I96" s="11"/>
    </row>
    <row r="97" ht="20" customHeight="1" spans="1:9">
      <c r="A97" s="10">
        <v>95</v>
      </c>
      <c r="B97" s="11" t="s">
        <v>161</v>
      </c>
      <c r="C97" s="11" t="s">
        <v>162</v>
      </c>
      <c r="D97" s="11" t="s">
        <v>164</v>
      </c>
      <c r="E97" s="12">
        <v>100.8</v>
      </c>
      <c r="F97" s="12">
        <v>83.2</v>
      </c>
      <c r="G97" s="12">
        <v>83.44</v>
      </c>
      <c r="H97" s="11" t="str">
        <f>VLOOKUP(D97,[1]Sheet2!$1:$1048576,2,0)</f>
        <v>D22</v>
      </c>
      <c r="I97" s="11"/>
    </row>
    <row r="98" ht="20" customHeight="1" spans="1:9">
      <c r="A98" s="10">
        <v>96</v>
      </c>
      <c r="B98" s="11" t="s">
        <v>165</v>
      </c>
      <c r="C98" s="11" t="s">
        <v>166</v>
      </c>
      <c r="D98" s="11" t="s">
        <v>167</v>
      </c>
      <c r="E98" s="12">
        <v>96.5</v>
      </c>
      <c r="F98" s="12">
        <v>82.8</v>
      </c>
      <c r="G98" s="12">
        <v>82.09</v>
      </c>
      <c r="H98" s="11" t="str">
        <f>VLOOKUP(D98,[1]Sheet2!$1:$1048576,2,0)</f>
        <v>D23</v>
      </c>
      <c r="I98" s="11"/>
    </row>
  </sheetData>
  <sortState ref="A3:I98">
    <sortCondition ref="H3"/>
  </sortState>
  <mergeCells count="1">
    <mergeCell ref="A1:I1"/>
  </mergeCells>
  <pageMargins left="0.75" right="0.75" top="1" bottom="1" header="0.5" footer="0.5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拟入围体检考察人员名单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D90</cp:lastModifiedBy>
  <dcterms:created xsi:type="dcterms:W3CDTF">2023-05-23T02:36:00Z</dcterms:created>
  <dcterms:modified xsi:type="dcterms:W3CDTF">2025-05-26T03:00:57Z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D806956270144089B6ABC20BDA0E2BBE_12</vt:lpwstr>
  </property>
  <property fmtid="{D5CDD505-2E9C-101B-9397-08002B2CF9AE}" pid="3" name="KSOProductBuildVer">
    <vt:lpwstr>2052-12.1.0.21171</vt:lpwstr>
  </property>
</Properties>
</file>