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635" windowHeight="7695"/>
  </bookViews>
  <sheets>
    <sheet name="Sheet1" sheetId="1" r:id="rId1"/>
  </sheets>
  <definedNames>
    <definedName name="_xlnm._FilterDatabase" localSheetId="0" hidden="1">Sheet1!$A$5:$XEI$859</definedName>
    <definedName name="_xlnm.Print_Titles" localSheetId="0">Sheet1!$1:$5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<sst xmlns="http://schemas.openxmlformats.org/spreadsheetml/2006/main" count="11858" uniqueCount="2822">
  <si>
    <t>2026年度怀远县巩固拓展脱贫攻坚成果和乡村振兴项目库项目清单</t>
  </si>
  <si>
    <t>填报时间：</t>
  </si>
  <si>
    <t>填报单位：</t>
  </si>
  <si>
    <t>序号</t>
  </si>
  <si>
    <t>乡镇</t>
  </si>
  <si>
    <t>项目名称</t>
  </si>
  <si>
    <t>项目类型</t>
  </si>
  <si>
    <t>项目类别</t>
  </si>
  <si>
    <t>项目主管部门</t>
  </si>
  <si>
    <t>建设性质</t>
  </si>
  <si>
    <t>实施地点</t>
  </si>
  <si>
    <t>实施单位和负责人</t>
  </si>
  <si>
    <t>建设内容及规模</t>
  </si>
  <si>
    <t>资金规模（万元）</t>
  </si>
  <si>
    <t>资金来源</t>
  </si>
  <si>
    <t>受益对象情况    脱贫户（或监测对象）</t>
  </si>
  <si>
    <t>绩效目标</t>
  </si>
  <si>
    <t>联农带农机制</t>
  </si>
  <si>
    <t>实施年度</t>
  </si>
  <si>
    <t>衔接资金</t>
  </si>
  <si>
    <t>其他资金</t>
  </si>
  <si>
    <t>户数</t>
  </si>
  <si>
    <t>人数</t>
  </si>
  <si>
    <t>产出指标</t>
  </si>
  <si>
    <t>效益指标</t>
  </si>
  <si>
    <t>满意度指标</t>
  </si>
  <si>
    <t>白莲坡等21个乡镇</t>
  </si>
  <si>
    <t>2026年怀远县雨露计划项目</t>
  </si>
  <si>
    <t>教育资助</t>
  </si>
  <si>
    <t>到户</t>
  </si>
  <si>
    <t>农业农村局</t>
  </si>
  <si>
    <t>新建</t>
  </si>
  <si>
    <t>怀远县</t>
  </si>
  <si>
    <t>农业农村局、王志松</t>
  </si>
  <si>
    <t>1429名脱贫户（或监测对象）享受雨露计划资助</t>
  </si>
  <si>
    <t>资助脱贫户（或监测对象）子女人数≥1429人，脱贫户（或监测对象）子女生均资助标准≥3000元</t>
  </si>
  <si>
    <t>脱贫户（或监测对象）子女全程全部接受资助的比例≥100%</t>
  </si>
  <si>
    <t>受助学生满意度≥100%</t>
  </si>
  <si>
    <t>通过召开村民代表会议，减少脱贫户（或监测对象）学生家庭教育开支</t>
  </si>
  <si>
    <t>2026年</t>
  </si>
  <si>
    <t>2026年怀远县小额信贷贴息项目</t>
  </si>
  <si>
    <t>金融帮扶</t>
  </si>
  <si>
    <t>1280户脱贫户（或监测对象）享受小额信贷贴息180万元</t>
  </si>
  <si>
    <t>脱贫户（或监测对象）获得贷款金额≥5600万元，小额贷款还款率≥100%，小额信贷贴息利率3%</t>
  </si>
  <si>
    <t>受益脱贫人口（或监测对象）数≥2456人</t>
  </si>
  <si>
    <t>受益脱贫人口（或监测对象）满意度≥100%</t>
  </si>
  <si>
    <t>通过召开村民代表会议，为贷款脱贫户（或监测对象）减少金融方面支出</t>
  </si>
  <si>
    <t>2026年怀远县外出务工人员交通补助项目</t>
  </si>
  <si>
    <t>就业帮扶</t>
  </si>
  <si>
    <t>对6476名脱贫户（或监测对象）外出务工人员补助交通费用</t>
  </si>
  <si>
    <t>脱贫户（或监测对象）获得补助金额≥140万元</t>
  </si>
  <si>
    <t>受益脱贫户（或监测对象）数≥5200户</t>
  </si>
  <si>
    <t>受益脱贫户（或监测对象）满意度≥100%</t>
  </si>
  <si>
    <t>通过摸排符合条件的脱贫户（或监测对象），召开相关会议，为脱贫户（或监测对象）减少务工交通支出</t>
  </si>
  <si>
    <t>2026年怀远县乡村公益性岗位（人社局）项目</t>
  </si>
  <si>
    <t>公益性岗位</t>
  </si>
  <si>
    <t>人社局</t>
  </si>
  <si>
    <t>人社局、张江江</t>
  </si>
  <si>
    <t>安置4200名脱贫户（或监测对象）劳动者在保洁、保绿、保安等辅助性就业岗位实现就业。</t>
  </si>
  <si>
    <t>享受公益性岗位补贴人数≥4200人</t>
  </si>
  <si>
    <t>发放公益性岗位补贴金额≥2400万元</t>
  </si>
  <si>
    <t>通过摸排符合条件的脱贫户（或监测对象），召开相关会议，为脱贫户（或监测对象）增加收入</t>
  </si>
  <si>
    <t>2026年怀远县乡村公益性岗位（交通局）项目</t>
  </si>
  <si>
    <t>交通局</t>
  </si>
  <si>
    <t>交通局、常兆武</t>
  </si>
  <si>
    <t>安置340名脱贫户（或监测对象）劳动者在护路工就业岗位实现就业。</t>
  </si>
  <si>
    <t>享受公益性岗位补贴人数≥340人</t>
  </si>
  <si>
    <t>发放公益性岗位补贴金额≥220万元</t>
  </si>
  <si>
    <t>2026年重点人群定向就业岗位培训项目</t>
  </si>
  <si>
    <t>芜湖市</t>
  </si>
  <si>
    <t>开展返乡回流人员、“雨露计划”毕业生等重点人群定向就业岗位培训</t>
  </si>
  <si>
    <t>培训合格率≥90%</t>
  </si>
  <si>
    <r>
      <rPr>
        <sz val="10"/>
        <color theme="1"/>
        <rFont val="宋体"/>
        <charset val="134"/>
        <scheme val="minor"/>
      </rPr>
      <t>受益脱贫人口（或监测对象）数</t>
    </r>
    <r>
      <rPr>
        <sz val="10"/>
        <color theme="1"/>
        <rFont val="Arial"/>
        <charset val="134"/>
      </rPr>
      <t>≥</t>
    </r>
    <r>
      <rPr>
        <sz val="10"/>
        <color theme="1"/>
        <rFont val="宋体"/>
        <charset val="134"/>
        <scheme val="minor"/>
      </rPr>
      <t>10人</t>
    </r>
  </si>
  <si>
    <t>受益脱贫人口（或监测对象）满意度≥98%</t>
  </si>
  <si>
    <t>通过开展返乡回流人员、“雨露计划”毕业生等重点人群定向就业岗位培训，带动脱贫户（或监测对象）就业增收</t>
  </si>
  <si>
    <t>2026年怀远县防贫保项目</t>
  </si>
  <si>
    <t>健康帮扶</t>
  </si>
  <si>
    <t>财政局、朱咏君</t>
  </si>
  <si>
    <t>为18496户脱贫户（或监测对象）提供人身意外伤害保险</t>
  </si>
  <si>
    <t>投保建档立卡脱贫户（或监测对象）户数≥18496户</t>
  </si>
  <si>
    <t>受益脱贫人口（或监测对象）数≥43280人</t>
  </si>
  <si>
    <t>通过召开村民代表会议，减少脱贫户（或监测对象）家庭开支，获得人身安全保障</t>
  </si>
  <si>
    <t>2026年怀远县环境整治项目</t>
  </si>
  <si>
    <t>基础设施</t>
  </si>
  <si>
    <t>到村</t>
  </si>
  <si>
    <t>转运生活垃圾，改善18496户脱贫户人居环境</t>
  </si>
  <si>
    <t>改善脱贫人口（监测对象）数≥18496户</t>
  </si>
  <si>
    <t>受益脱贫人口（或监测对象））满意度≥98%</t>
  </si>
  <si>
    <t>通过召开村民代表会议，改善脱贫户（或监测对象）人居环境</t>
  </si>
  <si>
    <t>2026年怀远县特色种植养殖补助项目</t>
  </si>
  <si>
    <t>产业项目</t>
  </si>
  <si>
    <t>减少2000户特色种植养殖支出</t>
  </si>
  <si>
    <t>户均补助标准≤3000元</t>
  </si>
  <si>
    <t>受益脱贫人口（或监测对象）数≥4000人，特色产业带动增加脱贫人口（或监测对象）收入（总收入）≥500万元</t>
  </si>
  <si>
    <t>通过召开村民代表会议，引导脱贫户（或监测对象）发展特色产业，持续增加收入</t>
  </si>
  <si>
    <t>2026年怀远县农村人居环境提升项目</t>
  </si>
  <si>
    <t>生态环境分局</t>
  </si>
  <si>
    <t>生态环境分局、王善飞</t>
  </si>
  <si>
    <t>每年处理生活污水560吨，提升农村人居环境治理水平</t>
  </si>
  <si>
    <t>改善脱贫人口（监测对象）数≥5000户</t>
  </si>
  <si>
    <t>受益脱贫人口（或监测对象）数≥10000人</t>
  </si>
  <si>
    <t>怀远县2026年“农业保险+”改革项目</t>
  </si>
  <si>
    <t>金融保险配套项目</t>
  </si>
  <si>
    <t>财政局</t>
  </si>
  <si>
    <t>提高怀远县“农业保险+”改革服务能力，推动怀远县“农业保险+”改革高质量发展，更好地满足“三农”领域日益增长的风险保障需求，对符合条件的进行保费补贴；对县域内小龙虾、甲鱼、生猪、鸡蛋等重要农产品农业保险和糯稻“一链一险”综合补贴，财政补贴比例不高于50%</t>
  </si>
  <si>
    <t>项目验收合格率≥100%</t>
  </si>
  <si>
    <t>为怀远县小龙虾、甲鱼、生猪、鸡蛋等重要农产品和糯稻“一链一险”提供风险保障</t>
  </si>
  <si>
    <t>通过设立保险，提高抗风险能力，带动群众增收</t>
  </si>
  <si>
    <t>怀远县2026年特色产业保险保费补贴项目</t>
  </si>
  <si>
    <t>立足深化农业供给侧结构性改革，按照保护农民利益、支持农业发展和“扩面、增品、提标”的要求，进一步完善地方特色产业保险政策，对符合条件的进行保费补贴</t>
  </si>
  <si>
    <t>为怀远县地方特色农产品提供风险保障</t>
  </si>
  <si>
    <t>龙亢镇等9个乡镇</t>
  </si>
  <si>
    <t>怀远县2026年建制村通双车道公路工程</t>
  </si>
  <si>
    <t>改建</t>
  </si>
  <si>
    <t>钮湾村等11个行政村</t>
  </si>
  <si>
    <t>改建约23.7公里6米宽水泥混凝土道路</t>
  </si>
  <si>
    <t>改建公路里程≥23.7公里，项目（工程）验收合格率≥100%</t>
  </si>
  <si>
    <t>受益脱贫人口（或监测对象）数≥1320人</t>
  </si>
  <si>
    <t xml:space="preserve"> </t>
  </si>
  <si>
    <t>包集镇等13个乡镇</t>
  </si>
  <si>
    <t>怀远县2026年联网路工程</t>
  </si>
  <si>
    <t>到村户</t>
  </si>
  <si>
    <t>交通运输局</t>
  </si>
  <si>
    <t>包集镇、双桥、褚集、淝河、淝南等13个乡镇16个村组</t>
  </si>
  <si>
    <t>新建约8.6KM长、4.5M宽混凝土道路</t>
  </si>
  <si>
    <t>新建改建公路里程≥8.6公里，项目（工程）验收合格率≥100%</t>
  </si>
  <si>
    <t>受益脱贫人口（或监测对象）数≥230人</t>
  </si>
  <si>
    <t>通过召开村民代表会议，确定新改建该基础设施改善脱贫户（或监测对象）生产生活条件</t>
  </si>
  <si>
    <t>白莲坡镇</t>
  </si>
  <si>
    <t>怀远县白莲坡乡村振兴产业园(江北怀远长三角产业合作区）基础设施项目（二期）</t>
  </si>
  <si>
    <t>到镇</t>
  </si>
  <si>
    <t>白莲坡村</t>
  </si>
  <si>
    <t>白莲坡镇人民政府、方斌杰</t>
  </si>
  <si>
    <t>建设3#生产车间钢混框架结构8773.72平方米，4#生产车间单层钢结构2925平方米、6#生产车间单层钢结构2925平方米、8#生产车间单层钢结构2925平方米、10#生产车间单层钢结构6357平方米，2#服务中心3840.2平方米。配套公厕、供电、道路、排水、消防等辅助设施。</t>
  </si>
  <si>
    <t>新建厂房建筑面积≥27745.92平方米</t>
  </si>
  <si>
    <t>受益脱贫人口（或监测对象）数≥1077人，增加集体经济收入≥120万元，带动脱贫人口（或监测对象）增加收入年人均≥3万元</t>
  </si>
  <si>
    <t>通过建设产业园，以招商引资方式引入企业，带动当地脱贫户（或监测对象）增加工资收入；通过租金收益分配方式，增加村集体经济收入。</t>
  </si>
  <si>
    <t>2026年怀远县白莲坡镇新庄村产业发展项目（四期）</t>
  </si>
  <si>
    <t>新庄村</t>
  </si>
  <si>
    <t>项目用地面积2.3亩，规划建一座3000平方米的车间，配套建设水电，消防，道路及绿化等设备</t>
  </si>
  <si>
    <t>新建车间≥3000平方米</t>
  </si>
  <si>
    <t>受益脱贫人口（或监测对象）数≥243人，带动脱贫人口（或监测对象）增加收入年人均≥2万元</t>
  </si>
  <si>
    <t>通过召开村民代表会议，确定新建该产业项目增加村集体经济收入，带动脱贫户（或监测对象）增收</t>
  </si>
  <si>
    <t>2026年怀远县白莲坡镇双庙村仓库建设项目</t>
  </si>
  <si>
    <t>双庙村</t>
  </si>
  <si>
    <t>项目用地面积约6.2亩，规划建设仓库约3000平方米，用于存放农业机械设备等，配套建设道路、水电设施、消防设施等。</t>
  </si>
  <si>
    <t>新建仓库约3000平方米</t>
  </si>
  <si>
    <t>受益脱贫人口（或监测对象）数≥185人，增加集体经济收入≥15万元，带动脱贫人口（或监测对象）增加收入年人均≥2万元</t>
  </si>
  <si>
    <t>2026年怀远县白莲坡镇大朱村二组路道路建设项目</t>
  </si>
  <si>
    <t>交通局/农业农村局</t>
  </si>
  <si>
    <t>大朱村</t>
  </si>
  <si>
    <t>新建1000米长道路</t>
  </si>
  <si>
    <t>新建公路里程≥1公里，项目（工程）验收合格率≥100%</t>
  </si>
  <si>
    <t>受益脱贫人口（或监测对象）数≥60人</t>
  </si>
  <si>
    <t>2026年怀远县白莲坡镇前咀村老村部门口至进弯路道路建设项目</t>
  </si>
  <si>
    <t>前咀村</t>
  </si>
  <si>
    <t>新建4.5米宽75米长道路</t>
  </si>
  <si>
    <t>新建公路里程≥0.075公里，项目（工程）验收合格率≥100%</t>
  </si>
  <si>
    <t>受益脱贫人口（或监测对象）数≥54人</t>
  </si>
  <si>
    <t>2026年怀远县白莲坡镇唐庙村圩北沟北路道路建设项目</t>
  </si>
  <si>
    <t>唐庙村</t>
  </si>
  <si>
    <t>新建500米长道路</t>
  </si>
  <si>
    <t>新建公路里程≥0.5公里，项目（工程）验收合格率≥100%</t>
  </si>
  <si>
    <t>受益脱贫人口（或监测对象）数≥88人</t>
  </si>
  <si>
    <t>2026年怀远县白莲坡镇新庄村双西路建设项目</t>
  </si>
  <si>
    <t>新建改建公路里程≥1公里，项目（工程）验收合格率≥100%</t>
  </si>
  <si>
    <t>受益脱贫人口（或监测对象）数≥243人</t>
  </si>
  <si>
    <t>2026年怀远县白莲坡镇新庄村肖西路建设项目</t>
  </si>
  <si>
    <t>新建1300米长道路</t>
  </si>
  <si>
    <t>新建改建公路里程≥1.3公里，项目（工程）验收合格率≥100%</t>
  </si>
  <si>
    <t>2026年怀远县白莲坡镇新庄村柴东路建设项目</t>
  </si>
  <si>
    <t>2026年怀远县白莲坡镇新庄村新庄路建设项目</t>
  </si>
  <si>
    <t>2026年怀远县白莲坡镇杨圩村管杨路道路建设项目</t>
  </si>
  <si>
    <t>杨圩村</t>
  </si>
  <si>
    <t>新建485米长道路</t>
  </si>
  <si>
    <t>新建公路里程≥0.485公里，项目（工程）验收合格率≥100%</t>
  </si>
  <si>
    <t>受益脱贫人口（或监测对象）数≥86人</t>
  </si>
  <si>
    <t>2026年怀远县白莲坡镇邵王村新塘路道路建设项目</t>
  </si>
  <si>
    <t>邵王村</t>
  </si>
  <si>
    <t>新建300米长道路</t>
  </si>
  <si>
    <t>新建公路里程≥0.3公里，项目（工程）验收合格率≥100%</t>
  </si>
  <si>
    <t>受益脱贫人口（或监测对象）数≥69人</t>
  </si>
  <si>
    <t>2026年怀远县白莲坡镇白莲坡村大寨路道路建设项目</t>
  </si>
  <si>
    <t>新建600米长道路</t>
  </si>
  <si>
    <t>新建公路里程≥0.6公里，项目（工程）验收合格率≥100%</t>
  </si>
  <si>
    <t>受益脱贫人口（或监测对象）数≥247人</t>
  </si>
  <si>
    <t>2026年怀远县白莲坡镇叶湖村叶拐路道路建设项目</t>
  </si>
  <si>
    <t>叶湖村</t>
  </si>
  <si>
    <t>受益脱贫人口（或监测对象）数≥256人</t>
  </si>
  <si>
    <t>2026年怀远县白莲坡镇草庙村公墓路道路建设项目</t>
  </si>
  <si>
    <t>草庙村</t>
  </si>
  <si>
    <t>新建550米长道路</t>
  </si>
  <si>
    <t>新建公路里程≥0.55公里，项目（工程）验收合格率≥100%</t>
  </si>
  <si>
    <t>2026年怀远县白莲坡镇草庙村小庙路道路建设项目</t>
  </si>
  <si>
    <t>新建460米长道路</t>
  </si>
  <si>
    <t>新建公路里程≥0.46公里，项目（工程）验收合格率≥100%</t>
  </si>
  <si>
    <t>2026年怀远县白莲坡镇管庄村赵饶路道路建设项目</t>
  </si>
  <si>
    <t>管庄村</t>
  </si>
  <si>
    <t>新建900米长道路</t>
  </si>
  <si>
    <t>新建公路里程≥0.9公里，项目（工程）验收合格率≥100%</t>
  </si>
  <si>
    <t>受益脱贫人口（或监测对象）数≥155人</t>
  </si>
  <si>
    <t>2026年怀远县白莲坡镇老圩村公墓西道路建设项目</t>
  </si>
  <si>
    <t>老圩村</t>
  </si>
  <si>
    <t>新建200米长道路</t>
  </si>
  <si>
    <t>新建公路里程≥0.2公里，项目（工程）验收合格率≥100%</t>
  </si>
  <si>
    <t>受益脱贫人口（或监测对象）数≥115人</t>
  </si>
  <si>
    <t>2026年怀远县白莲坡镇老圩村北头组生产路道路建设项目</t>
  </si>
  <si>
    <t>受益脱贫人口（或监测对象）数≥116人</t>
  </si>
  <si>
    <t>2026年怀远县白莲坡镇老圩村沟东组路道路建设项目</t>
  </si>
  <si>
    <t>新建150米长道路</t>
  </si>
  <si>
    <t>新建公路里程≥0.15公里，项目（工程）验收合格率≥100%</t>
  </si>
  <si>
    <t>2026年怀远县白莲坡镇廖巷村庙后路道路建设项目</t>
  </si>
  <si>
    <t>廖巷村</t>
  </si>
  <si>
    <t>新建130米长道路</t>
  </si>
  <si>
    <t>新建公路里程≥0.13公里，项目（工程）验收合格率≥100%</t>
  </si>
  <si>
    <t>受益脱贫人口（或监测对象）数≥113人</t>
  </si>
  <si>
    <t>2026年怀远县白莲坡镇廖巷村六组路道路建设项目</t>
  </si>
  <si>
    <t>新建210米长道路</t>
  </si>
  <si>
    <t>新建公路里程≥0.21公里，项目（工程）验收合格率≥100%</t>
  </si>
  <si>
    <t>2026年怀远县白莲坡镇茆塘村茆塘二、三组道路建设项目</t>
  </si>
  <si>
    <t>茆塘村</t>
  </si>
  <si>
    <t>新建1000长道路</t>
  </si>
  <si>
    <t>受益脱贫人口（或监测对象）数≥177人</t>
  </si>
  <si>
    <t>2026年怀远县白莲坡镇钱巷村翁郢路道路建设项目</t>
  </si>
  <si>
    <t>钱巷村</t>
  </si>
  <si>
    <t>受益脱贫人口（或监测对象）数≥150人</t>
  </si>
  <si>
    <t>2026年怀远县白莲坡镇饶郢村吕台西湖路道路建设项目</t>
  </si>
  <si>
    <t>饶郢村</t>
  </si>
  <si>
    <t>新建1200米长道路</t>
  </si>
  <si>
    <t>新建公路里程≥1.2公里，项目（工程）验收合格率≥100%</t>
  </si>
  <si>
    <t>受益脱贫人口（或监测对象）数≥62人</t>
  </si>
  <si>
    <t>2026年怀远县白莲坡镇上桥村东湖路道路建设项目</t>
  </si>
  <si>
    <t>上桥村</t>
  </si>
  <si>
    <t>新建360米长道路</t>
  </si>
  <si>
    <t>新建公路里程≥0.36公里，项目（工程）验收合格率≥100%</t>
  </si>
  <si>
    <t>受益脱贫人口（或监测对象）数≥110人</t>
  </si>
  <si>
    <t>2026年怀远县白莲坡镇双庙村林东、林西组道路建设项目</t>
  </si>
  <si>
    <t>新建450米长道路</t>
  </si>
  <si>
    <t>新建公路里程≥0.45公里，项目（工程）验收合格率100%</t>
  </si>
  <si>
    <t>受益脱贫人口（或监测对象）数≥182人</t>
  </si>
  <si>
    <t>2026年怀远县白莲坡镇双庙村曹胡组路道路建设项目</t>
  </si>
  <si>
    <t>新建370米长道路</t>
  </si>
  <si>
    <t>新建公路里程≥0.37公里，项目（工程）验收合格率≥100%</t>
  </si>
  <si>
    <t>2026年怀远县白莲坡镇双庙村孙庄组路道路建设项目</t>
  </si>
  <si>
    <t>2026年怀远县白莲坡镇双庙村潘赵组路道路建设项目</t>
  </si>
  <si>
    <t>新建100米长道路</t>
  </si>
  <si>
    <t>新建公路里程≥0.1公里，项目（工程）验收合格率≥100%</t>
  </si>
  <si>
    <t>2026年怀远县白莲坡镇双庙村姚庄组路道路建设项目</t>
  </si>
  <si>
    <t>新建140米长道路</t>
  </si>
  <si>
    <t>新建公路里程≥0.14公里，项目（工程）验收合格率100%</t>
  </si>
  <si>
    <t>2026年怀远县白莲坡镇双庙村圩东组、圩西组路道路建设项目</t>
  </si>
  <si>
    <t>2026年怀远县白莲坡镇双庙村卢东组路道路建设项目</t>
  </si>
  <si>
    <t>新建480米长道路</t>
  </si>
  <si>
    <t>新建公路里程≥0.48公里，项目（工程）验收合格率≥100%</t>
  </si>
  <si>
    <t>2026年怀远县白莲坡镇瓦房村顾庄组路道路建设项目</t>
  </si>
  <si>
    <t>瓦房村</t>
  </si>
  <si>
    <t>受益脱贫人口（或监测对象）数≥72人</t>
  </si>
  <si>
    <t>2026年怀远县白莲坡镇汪圩村蔡家组路道路建设项目</t>
  </si>
  <si>
    <t>汪圩村</t>
  </si>
  <si>
    <t>新建80米长道路</t>
  </si>
  <si>
    <t>新建公路里程≥0.08公里，项目（工程）验收合格率≥100%</t>
  </si>
  <si>
    <t>受益脱贫人口（或监测对象）数≥160人</t>
  </si>
  <si>
    <t>2026年怀远县白莲坡镇汪圩村汪圩组路道路建设项目</t>
  </si>
  <si>
    <t>2026年怀远县白莲坡镇吴桥村北郢组路道路建设项目</t>
  </si>
  <si>
    <t>吴桥村</t>
  </si>
  <si>
    <t>受益脱贫人口（或监测对象）数≥79人</t>
  </si>
  <si>
    <t>2026年怀远县白莲坡镇吴桥村施庄组路道路建设项目</t>
  </si>
  <si>
    <t>新建160米长道路</t>
  </si>
  <si>
    <t>新建公路里程≥0.16公里，项目（工程）验收合格率≥100%</t>
  </si>
  <si>
    <t>2026年怀远县白莲坡镇赵拐村西湖路道路建设项目</t>
  </si>
  <si>
    <t>赵拐村</t>
  </si>
  <si>
    <t>新建700米长道路</t>
  </si>
  <si>
    <t>新建公路里程≥0.7公里，项目（工程）验收合格率≥100%</t>
  </si>
  <si>
    <t>受益脱贫人口（或监测对象）数≥121人</t>
  </si>
  <si>
    <t>2026年怀远县白莲坡镇胡疃村后程组路道路建设项目</t>
  </si>
  <si>
    <t>胡疃村</t>
  </si>
  <si>
    <t>受益脱贫人口（或监测对象）数≥96人</t>
  </si>
  <si>
    <t>2026年怀远县白莲坡镇胡疃村瓦房至集东组路道路建设项目</t>
  </si>
  <si>
    <t>2026年怀远县白莲坡镇胡疃村老街道至新街道道路建设项目</t>
  </si>
  <si>
    <t>2026年怀远县白莲坡镇胡疃沟南组路道路建设项目</t>
  </si>
  <si>
    <t>新建280米长道路</t>
  </si>
  <si>
    <t>新建公路里程≥0.28公里，项目（工程）验收合格率≥100%</t>
  </si>
  <si>
    <t>2026年怀远县白莲坡镇胡疃村圩东至圩西组路道路建设项目</t>
  </si>
  <si>
    <t>2026年怀远县白莲坡镇姚山村巨郢组上坝路道路建设项目</t>
  </si>
  <si>
    <t>姚山村</t>
  </si>
  <si>
    <t>新建260米长道路</t>
  </si>
  <si>
    <t>新建公路里程≥0.26公里，项目（工程）验收合格率≥100%</t>
  </si>
  <si>
    <t>受益脱贫人口（或监测对象）数≥97人</t>
  </si>
  <si>
    <t>2026年怀远县白莲坡镇丁淮村公墓路道路建设项目</t>
  </si>
  <si>
    <t>丁淮村</t>
  </si>
  <si>
    <t>受益脱贫人口（或监测对象）数≥84人</t>
  </si>
  <si>
    <t>2026年怀远县白莲坡镇丁淮村1至2组入村路道路建设项目</t>
  </si>
  <si>
    <t>受益脱贫人口（或监测对象）数≥32人</t>
  </si>
  <si>
    <t>2026年白莲坡镇新庄村基础设施补短板项目</t>
  </si>
  <si>
    <t>新建桥涵闸2座，改建一座用老式柴油机的抽水站，建设污水管网约1000米，道路提升约10公里，新修生产道路4米宽约3.5公里。</t>
  </si>
  <si>
    <t>新建桥涵闸≥2座，改建用老式柴油机的抽水站≥1座，建设污水管网≥1000米，道路提升≥10公里，新修生产道路4米宽≥3.5公里。</t>
  </si>
  <si>
    <t>通过召开村民代表会议，确定新建该项目实施，进一步改善脱贫人口（或监测对象）生产生活条件</t>
  </si>
  <si>
    <t>包集镇</t>
  </si>
  <si>
    <t>2026年包集镇高庄村年生产2万立方米胶合板厂房设备投资项目</t>
  </si>
  <si>
    <t>农业农村局/农业农村局</t>
  </si>
  <si>
    <t>高庄村</t>
  </si>
  <si>
    <t>高庄村崔锋</t>
  </si>
  <si>
    <t>新建标准化厂房3000平方米、新建办公用房400平方米、购置胶合板生产线2条、改造民宿10间等。</t>
  </si>
  <si>
    <t>受益脱贫人口（或监测对象）数≥70人，特色产业带动增加脱贫人口（或监测对象）收入（总收入）≥400万元</t>
  </si>
  <si>
    <t>2026年怀远县包集镇组织产业振兴项目</t>
  </si>
  <si>
    <t>组织部</t>
  </si>
  <si>
    <t>包集镇人民政府、陈欢</t>
  </si>
  <si>
    <t>采取形成固定资产、发展田园产业等方式，增加村级集体经济收入。</t>
  </si>
  <si>
    <t>投入资金规模≥387万元</t>
  </si>
  <si>
    <t>受益脱贫人口（或监测对象）数≥700人，带动脱贫人口（或监测对象）增加收入≥129万元</t>
  </si>
  <si>
    <t>通过召开村民代表会议，确定入股项目，增加村集体经济收入，带动脱贫户（或监测对象）就业增收</t>
  </si>
  <si>
    <t>2026年怀远县包集镇镇东村包火路至卫生室道路建设项目</t>
  </si>
  <si>
    <t>镇东村</t>
  </si>
  <si>
    <t>镇东村委会 张建</t>
  </si>
  <si>
    <t>新建480米长道路、4米宽道路</t>
  </si>
  <si>
    <t>新建改建公路里程≥0.48公里，项目（工程）验收合格率≥100%</t>
  </si>
  <si>
    <t>受益脱贫人口（或监测对象）数≥26人</t>
  </si>
  <si>
    <t>2026年怀远县包集镇镇东村张庄组路道路建设项目</t>
  </si>
  <si>
    <t>新建470米长道路、4米宽道路</t>
  </si>
  <si>
    <t>新建改建公路里程≥0.47公里，项目（工程）验收合格率≥100%</t>
  </si>
  <si>
    <t>受益脱贫人口（或监测对象）数≥52人</t>
  </si>
  <si>
    <t>2026年怀远县包集镇包集村集北组路道路建设项目</t>
  </si>
  <si>
    <t>包集村</t>
  </si>
  <si>
    <t>包集村委会、宋在钊</t>
  </si>
  <si>
    <t>新建300米长道路、4米宽道路</t>
  </si>
  <si>
    <t>新建改建公路里程≥0.85公里，项目（工程）验收合格率≥98%</t>
  </si>
  <si>
    <t>受益脱贫人口（或监测对象）数≥17人</t>
  </si>
  <si>
    <t>2026年怀远县包集镇包集村塘东组路道路建设项目</t>
  </si>
  <si>
    <t>新建400米长道路、4米宽道路</t>
  </si>
  <si>
    <r>
      <rPr>
        <sz val="11"/>
        <rFont val="宋体"/>
        <charset val="134"/>
        <scheme val="minor"/>
      </rPr>
      <t>2026年怀远县包集镇北严村余店到</t>
    </r>
    <r>
      <rPr>
        <sz val="11"/>
        <rFont val="宋体"/>
        <charset val="134"/>
        <scheme val="minor"/>
      </rPr>
      <t>224省道道</t>
    </r>
    <r>
      <rPr>
        <sz val="11"/>
        <rFont val="宋体"/>
        <charset val="134"/>
        <scheme val="minor"/>
      </rPr>
      <t>路建设项目</t>
    </r>
  </si>
  <si>
    <t>北严村</t>
  </si>
  <si>
    <t>北严村委会、余兴红</t>
  </si>
  <si>
    <r>
      <rPr>
        <sz val="11"/>
        <rFont val="宋体"/>
        <charset val="134"/>
        <scheme val="minor"/>
      </rPr>
      <t>新建1</t>
    </r>
    <r>
      <rPr>
        <sz val="11"/>
        <rFont val="宋体"/>
        <charset val="134"/>
        <scheme val="minor"/>
      </rPr>
      <t>000</t>
    </r>
    <r>
      <rPr>
        <sz val="11"/>
        <rFont val="宋体"/>
        <charset val="134"/>
        <scheme val="minor"/>
      </rPr>
      <t>米长，</t>
    </r>
    <r>
      <rPr>
        <sz val="11"/>
        <rFont val="宋体"/>
        <charset val="134"/>
        <scheme val="minor"/>
      </rPr>
      <t>4米宽</t>
    </r>
    <r>
      <rPr>
        <sz val="11"/>
        <rFont val="宋体"/>
        <charset val="134"/>
        <scheme val="minor"/>
      </rPr>
      <t>道路</t>
    </r>
  </si>
  <si>
    <r>
      <rPr>
        <sz val="11"/>
        <color theme="1"/>
        <rFont val="宋体"/>
        <charset val="134"/>
        <scheme val="minor"/>
      </rPr>
      <t>新建改建公路里程≥1公里，项目（工程）验收合格率≥</t>
    </r>
    <r>
      <rPr>
        <sz val="11"/>
        <color theme="1"/>
        <rFont val="宋体"/>
        <charset val="134"/>
        <scheme val="minor"/>
      </rPr>
      <t>100</t>
    </r>
    <r>
      <rPr>
        <sz val="11"/>
        <color theme="1"/>
        <rFont val="宋体"/>
        <charset val="134"/>
        <scheme val="minor"/>
      </rPr>
      <t>%</t>
    </r>
  </si>
  <si>
    <r>
      <rPr>
        <sz val="11"/>
        <color theme="1"/>
        <rFont val="宋体"/>
        <charset val="134"/>
        <scheme val="minor"/>
      </rPr>
      <t>受益脱贫人口（或监测对象）数≥1</t>
    </r>
    <r>
      <rPr>
        <sz val="11"/>
        <color theme="1"/>
        <rFont val="宋体"/>
        <charset val="134"/>
        <scheme val="minor"/>
      </rPr>
      <t>23</t>
    </r>
    <r>
      <rPr>
        <sz val="11"/>
        <color theme="1"/>
        <rFont val="宋体"/>
        <charset val="134"/>
        <scheme val="minor"/>
      </rPr>
      <t>人</t>
    </r>
  </si>
  <si>
    <t>2026年怀远县包集镇陈圩村腊条路道路建设项目</t>
  </si>
  <si>
    <t>陈圩村</t>
  </si>
  <si>
    <t>陈圩村委会、罗从岩</t>
  </si>
  <si>
    <t>新建1000米长，3.5米宽道路</t>
  </si>
  <si>
    <t>新建改建公路里程≥1公里，项目（工程）验收合格率≥98%</t>
  </si>
  <si>
    <t>受益脱贫人口（或监测对象）数≥82人</t>
  </si>
  <si>
    <t>2026年怀远县包集镇大营村小张庄路道路建设项目</t>
  </si>
  <si>
    <t>大营村</t>
  </si>
  <si>
    <t>大营村委会、崔北跃</t>
  </si>
  <si>
    <t>新建宽4.5米，长300米道路</t>
  </si>
  <si>
    <t>新建改建公路里程≥0.3公里，项目（工程）验收合格率≥100%</t>
  </si>
  <si>
    <t>受益脱贫人口（或监测对象）数≥10人</t>
  </si>
  <si>
    <t>2026年怀远县包集镇大营村沈庄路道路建设项目</t>
  </si>
  <si>
    <t>受益脱贫人口（或监测对象）数≥8人</t>
  </si>
  <si>
    <t>2026年怀远县包集镇高皇村路道路建设项目</t>
  </si>
  <si>
    <t>高皇村</t>
  </si>
  <si>
    <t>高皇村委会、张殿举</t>
  </si>
  <si>
    <t>新建长800米、4米宽道路。</t>
  </si>
  <si>
    <t>受益脱贫人口（或监测对象）数≥112人</t>
  </si>
  <si>
    <t>新建长1000米、4米宽道路。</t>
  </si>
  <si>
    <t>2026年怀远县包集镇火庙村南一组、街西组路道路建设项目</t>
  </si>
  <si>
    <t>火庙村</t>
  </si>
  <si>
    <t>火庙村委会、周可</t>
  </si>
  <si>
    <t>新建/改建1050米长.宽4米道路</t>
  </si>
  <si>
    <t>新建改建公路里程≥1.1公里，项目（工程）验收合格率≥98%</t>
  </si>
  <si>
    <t>受益脱贫人口（或监测对象）数≥68人</t>
  </si>
  <si>
    <t>2026年怀远县包集镇火庙村后周路路道路建设项目</t>
  </si>
  <si>
    <t>受益脱贫人口（或监测对象）数≥2人</t>
  </si>
  <si>
    <t>2026年怀远县包集镇金沟村铁庄组路道路建设项目</t>
  </si>
  <si>
    <t>金沟村</t>
  </si>
  <si>
    <t>金沟村委会、姚玲玲</t>
  </si>
  <si>
    <t>新建1000米长道路、3.5米宽道路</t>
  </si>
  <si>
    <t>受益脱贫人口（或监测对象）数≥16人</t>
  </si>
  <si>
    <t>2026年怀远县包集镇梁王村塘沿组王洪升家大棚至梁长安家门口</t>
  </si>
  <si>
    <t>梁王村</t>
  </si>
  <si>
    <t>梁王村委会、章玲</t>
  </si>
  <si>
    <t>新建700米长道路、3.5米宽道路</t>
  </si>
  <si>
    <t>新建改建公路里程≥0.53公里，项目（工程）验收合格率≥100%</t>
  </si>
  <si>
    <t>受益脱贫人口（或监测对象）数≥114人</t>
  </si>
  <si>
    <t>受益监测对象满意度≥98%</t>
  </si>
  <si>
    <t>通过召开村民代表会议，改善受益人口（或监测对象）人居环境</t>
  </si>
  <si>
    <t>2026年怀远县包集镇路圩村路西路道路建设项目</t>
  </si>
  <si>
    <t>路圩村</t>
  </si>
  <si>
    <t>路圩村委会、路静</t>
  </si>
  <si>
    <t>新建800米长5米宽道路</t>
  </si>
  <si>
    <t>新建改建公路里程≥0.8公里，项目（工程）验收合格率≥100%</t>
  </si>
  <si>
    <t>受益脱贫人口（或监测对象）数≥58人</t>
  </si>
  <si>
    <t>2026年怀远县包集镇罗元村后吕组路道路建设项目</t>
  </si>
  <si>
    <t>罗元村</t>
  </si>
  <si>
    <t>罗元村委会孙洋</t>
  </si>
  <si>
    <t>新建500米长道路,4.5米宽道路</t>
  </si>
  <si>
    <t>受益脱贫人口（或监测对象）数≥9人</t>
  </si>
  <si>
    <t>2026年怀远县包集镇南严村周巷路道路建设项目</t>
  </si>
  <si>
    <t>南严村</t>
  </si>
  <si>
    <t>南严村委会、石荣光</t>
  </si>
  <si>
    <t>新建/改建1000米长道路,3.5宽道路。</t>
  </si>
  <si>
    <t>受益脱贫人口（或监测对象）数≥4人</t>
  </si>
  <si>
    <t>2026年怀远县包集镇牌坊村前沟组道路建设项目</t>
  </si>
  <si>
    <t>牌坊村</t>
  </si>
  <si>
    <t>牌坊村委会、崔松玉</t>
  </si>
  <si>
    <t>新建500米长4米宽道路</t>
  </si>
  <si>
    <t>受益脱贫人口（或监测对象）数≥71人</t>
  </si>
  <si>
    <t>2026年怀远县包集镇潘圩村小潘庄路道路建设项目</t>
  </si>
  <si>
    <t>潘圩村</t>
  </si>
  <si>
    <t>潘圩村委会、潘凯</t>
  </si>
  <si>
    <t>新建880米长3.5米宽道路</t>
  </si>
  <si>
    <t>新建改建公路里程≥0.5公里，项目（工程）验收合格率≥100%</t>
  </si>
  <si>
    <t>受益脱贫人口（或监测对象）数≥21人</t>
  </si>
  <si>
    <t>2026年怀远县包集镇桥口村胡万同门口路道路建设项目</t>
  </si>
  <si>
    <t>交通局/
农业农村局</t>
  </si>
  <si>
    <t>桥口村</t>
  </si>
  <si>
    <t>桥口村委会、乔加亮</t>
  </si>
  <si>
    <t>新建250米长道路、
4米宽道路</t>
  </si>
  <si>
    <t>新建改建公路里程≥0.25公里，项目（工程）验收合格率≥100%</t>
  </si>
  <si>
    <t>通过召开村民代表会议，
改善脱贫户（或监测对象）人居环境</t>
  </si>
  <si>
    <t>2026年怀远县包集镇桥口村
西桥口至代集路道路建设项目</t>
  </si>
  <si>
    <t>新建1050米长道路、
4米宽道路</t>
  </si>
  <si>
    <t>新建改建公路里程≥1.05公里，项目（工程）验收合格率≥100%</t>
  </si>
  <si>
    <t>受益脱贫人口（或监测对象）数≥20人</t>
  </si>
  <si>
    <t>通过召开村民代表会议，
确定新改建该基础设施改善脱贫户（或监测对象）生产生活条件</t>
  </si>
  <si>
    <t>2026年怀远县包集镇石元村章秦路道路建设项目</t>
  </si>
  <si>
    <t>石元村</t>
  </si>
  <si>
    <t>石元村委会、崔北响</t>
  </si>
  <si>
    <t>新建800米长4米宽道路</t>
  </si>
  <si>
    <t>受益脱贫人口（或监测对象）数≥23人</t>
  </si>
  <si>
    <t>2026年怀远县包集镇滕元村清沟河南道路建设项目</t>
  </si>
  <si>
    <t>滕元村</t>
  </si>
  <si>
    <t>滕元村委会、宋云</t>
  </si>
  <si>
    <t>新建1000米长道路、4米宽道路</t>
  </si>
  <si>
    <t>受益脱贫人口（或监测对象）数≥46人</t>
  </si>
  <si>
    <t>2026年怀远县包集镇王圩村庙西路道路建设项目</t>
  </si>
  <si>
    <t>王圩村</t>
  </si>
  <si>
    <t>王圩村委会、王艳云</t>
  </si>
  <si>
    <t>新建560米.宽3.5米长道路</t>
  </si>
  <si>
    <t>新建改建公路里程≥0.56公里，项目（工程）验收合格率≥100%</t>
  </si>
  <si>
    <t>受益脱贫人口（或监测对象）数≥45人</t>
  </si>
  <si>
    <t>2026年怀远县包集镇西楼村桥东路道路建设项目</t>
  </si>
  <si>
    <t>西楼村</t>
  </si>
  <si>
    <t>西楼村委会、王艳飞</t>
  </si>
  <si>
    <t>新建360米长道路、4.5米宽道路</t>
  </si>
  <si>
    <t>受益脱贫人口（或监测对象）数≥109人</t>
  </si>
  <si>
    <t>2026年怀远县包集镇西楼村陈庄路道路建设项目</t>
  </si>
  <si>
    <t>新建400米长道路、4.5米宽道路</t>
  </si>
  <si>
    <t>新建改建公路里程≥0.35公里，项目（工程）验收合格率≥100%</t>
  </si>
  <si>
    <t>2026年怀远县包集镇小集村南邱路道路建设项目</t>
  </si>
  <si>
    <t>小集村</t>
  </si>
  <si>
    <t>小集村委会、崔玉龙</t>
  </si>
  <si>
    <t>新建150米长道路、4米宽道路</t>
  </si>
  <si>
    <t>新建改建公路里程≥0.15公里，项目（工程）验收合格率≥100%</t>
  </si>
  <si>
    <t>受益脱贫人口（或监测对象）数≥6人</t>
  </si>
  <si>
    <t>2026年怀远县包集镇小集村粮站西路道路建设项目</t>
  </si>
  <si>
    <t>新建280米长道路、4米宽道路</t>
  </si>
  <si>
    <t>新建改建公路里程≥0.28公里，项目（工程）验收合格率≥100%</t>
  </si>
  <si>
    <t>受益脱贫人口（或监测对象）数≥19人</t>
  </si>
  <si>
    <t>2026年怀远县包集镇小元村蒲庄路道路建设项目</t>
  </si>
  <si>
    <t>小元村</t>
  </si>
  <si>
    <t>小元村委会、崔广俊</t>
  </si>
  <si>
    <t>新建940米长道路、4米宽道路</t>
  </si>
  <si>
    <t>新建改建公路里程≥0.94公里，项目（工程）验收合格率≥100%</t>
  </si>
  <si>
    <t>2026年怀远县包集镇小元村胜利路道路建设项目</t>
  </si>
  <si>
    <t>新建150米长道路、3.5米宽道路</t>
  </si>
  <si>
    <t>受益脱贫人口（或监测对象）数≥13人</t>
  </si>
  <si>
    <t>受益脱贫人口（或监测对象））满意度≥100%</t>
  </si>
  <si>
    <t>2026年怀远县包集镇薛场村小高庄路道路建设项目</t>
  </si>
  <si>
    <t>薛场村</t>
  </si>
  <si>
    <t>薛场村委会、村书记</t>
  </si>
  <si>
    <t>受益脱贫人口（或监测对象）数≥33人</t>
  </si>
  <si>
    <t>2026年怀远县包集镇薛场村后庄门口路道路建设项目</t>
  </si>
  <si>
    <t>新建500米长5米宽道路</t>
  </si>
  <si>
    <t>受益脱贫人口（或监测对象））满意度≥99%</t>
  </si>
  <si>
    <t>2026年怀远县包集镇易圩村前后崔路道路建设项目</t>
  </si>
  <si>
    <t>易圩村</t>
  </si>
  <si>
    <t>易圩村委会、刘晓明</t>
  </si>
  <si>
    <t>新建820米长，3.5米宽道路</t>
  </si>
  <si>
    <t>新建改建公路里程≥0.82公里，项目（工程）验收合格率≥100%</t>
  </si>
  <si>
    <t>受益脱贫人口（或监测对象）数≥12人</t>
  </si>
  <si>
    <t>2026年怀远县包集镇易圩村大庄路道路建设项目</t>
  </si>
  <si>
    <t>新建1050米长，4米宽道路</t>
  </si>
  <si>
    <t>2026年怀远县包集镇余庙村崔庄北湖路道路建设项目</t>
  </si>
  <si>
    <t>余庙村</t>
  </si>
  <si>
    <t>余庙村委会、王宗良</t>
  </si>
  <si>
    <t>新建1000米长、宽3.5米道路</t>
  </si>
  <si>
    <t>受益脱贫人口（或监测对象）数≥151人</t>
  </si>
  <si>
    <t>2026年怀远县包集镇张姚村姚庄路道路建设项目</t>
  </si>
  <si>
    <t>张姚村</t>
  </si>
  <si>
    <t>张姚村委会、崔云丰</t>
  </si>
  <si>
    <t>新建950米长，4米宽道路</t>
  </si>
  <si>
    <t>新建改建公路里程≥0.95公里，项目（工程）验收合格率≥100%</t>
  </si>
  <si>
    <t>2026年怀远县包集镇高庄村河沿组道路建设项目</t>
  </si>
  <si>
    <t>新建650米长道路,4.5米宽道路</t>
  </si>
  <si>
    <t>新建改建公路里程≥0.6公里，项目（工程）验收合格率≥100%</t>
  </si>
  <si>
    <t>受益脱贫人口（或监测对象）数≥29人</t>
  </si>
  <si>
    <t>2026年怀远县包集镇高庄村南徐组道路建设项目</t>
  </si>
  <si>
    <t>新建600米长道路，4.5米宽道路</t>
  </si>
  <si>
    <t>受益脱贫人口（或监测对象）数≥38人</t>
  </si>
  <si>
    <t>常坟镇</t>
  </si>
  <si>
    <t>2026年怀远县常坟镇联淮村产业发展项目</t>
  </si>
  <si>
    <t>联淮村</t>
  </si>
  <si>
    <t>常坟镇人民政府、年士磊</t>
  </si>
  <si>
    <t>新建一座2000平方米的车间及相应设备</t>
  </si>
  <si>
    <t>新建车间≥2000平方米</t>
  </si>
  <si>
    <t>受益脱贫人口（或监测对象）数≥119人，带动脱贫人口（或监测对象）增加收入≥7万元</t>
  </si>
  <si>
    <t>2026年怀远县常坟镇新东村产业发展项目</t>
  </si>
  <si>
    <t>新东村</t>
  </si>
  <si>
    <t>受益脱贫人口（或监测对象）数≥111人，带动脱贫人口（或监测对象）增加收入≥5万元</t>
  </si>
  <si>
    <t>2026年怀远县常坟镇镇南新村产业发展项目</t>
  </si>
  <si>
    <t>镇南新村</t>
  </si>
  <si>
    <t>新建一座10000平方米的厂房及相应设备</t>
  </si>
  <si>
    <t>新建厂房≥10000平方米</t>
  </si>
  <si>
    <t>受益脱贫人口（或监测对象）数≥163人，带动脱贫人口（或监测对象）收入（总收入）≥38万元</t>
  </si>
  <si>
    <t>2026年怀远县常坟镇永西村新农村庄道路建设项目</t>
  </si>
  <si>
    <t>永西村</t>
  </si>
  <si>
    <t>新建450米长，4米宽道路</t>
  </si>
  <si>
    <t>新建公路里程≥0.45公里，项目（工程）验收合格率≥98%</t>
  </si>
  <si>
    <t>受益脱贫人口（或监测对象）数≥92人</t>
  </si>
  <si>
    <t>2026年怀远县常坟镇永西村沃洼庄道路建设项目</t>
  </si>
  <si>
    <t>新建221米长，4米宽道路</t>
  </si>
  <si>
    <t>新建公路里程≥0.221公里，项目（工程）验收合格率≥98%</t>
  </si>
  <si>
    <t>2026年怀远县常坟镇常桥村后郢路道路建设项目</t>
  </si>
  <si>
    <t>常桥村</t>
  </si>
  <si>
    <t>新建500米长、4米宽道路</t>
  </si>
  <si>
    <t>2026年怀远县常坟镇集西村村卫生室门前道路建设项目</t>
  </si>
  <si>
    <t>集西村</t>
  </si>
  <si>
    <t>新建4米宽260米长道路，以及修建桥涵等配套设施1座。</t>
  </si>
  <si>
    <t>受益脱贫人口（或监测对象）数≥63人</t>
  </si>
  <si>
    <t>2026年怀远县常坟镇孔岗村刘郢北1路道路建设项目</t>
  </si>
  <si>
    <t>孔岗村</t>
  </si>
  <si>
    <t>新建4米宽，500米长道路</t>
  </si>
  <si>
    <t>受益脱贫人口（或监测对象）数≥105人</t>
  </si>
  <si>
    <t>2026年怀远县常坟镇彭庙村沟南与沟北中心路（断头路）道路建设项目</t>
  </si>
  <si>
    <t>彭庙村</t>
  </si>
  <si>
    <t>新建318米长、4米宽道路</t>
  </si>
  <si>
    <t>新建公路里程≥0.318公里，项目（工程）验收合格率≥100%</t>
  </si>
  <si>
    <t>受益脱贫人口（或监测对象）数≥198人</t>
  </si>
  <si>
    <t>2026年怀远县常坟镇新桥村新庄坝北路道路建设项目</t>
  </si>
  <si>
    <t>新桥村</t>
  </si>
  <si>
    <t>新桥村委会、易允波</t>
  </si>
  <si>
    <t>新建4米宽，220米长道路及涵管等配套设施</t>
  </si>
  <si>
    <t>新建公路里程≥0.22公里，项目（工程）验收合格率≥100%</t>
  </si>
  <si>
    <t>2026年怀远县常坟镇新桥村新庄新西路道路建设项目</t>
  </si>
  <si>
    <t>新建4米宽，260米长道路及涵管等配套设施</t>
  </si>
  <si>
    <t>2026年怀远县常坟镇新桥村新五路道路提升项目</t>
  </si>
  <si>
    <t>提升</t>
  </si>
  <si>
    <t>改建长1600米、宽6.5米柏油道路</t>
  </si>
  <si>
    <t>改建公路里程≥1.6公里，项目（工程）验收合格率≥100%</t>
  </si>
  <si>
    <t>通过召开村民代表会议，确定新提升该基础设施改善脱贫户（或监测对象）生产生活条件</t>
  </si>
  <si>
    <t>2026年怀远县常坟镇徐梅村梅郢-两淮公路道路建设项目</t>
  </si>
  <si>
    <t>徐梅村</t>
  </si>
  <si>
    <t>新建500米长、5米宽道路</t>
  </si>
  <si>
    <t>2026年怀远县常坟镇徐梅村徐郢路道路建设项目</t>
  </si>
  <si>
    <t>新建213米长、4米宽道路</t>
  </si>
  <si>
    <t>新建公路里程≥0.213公里，项目（工程）验收合格率≥100%</t>
  </si>
  <si>
    <t>2026年怀远县常坟镇杨圩村北田组内循环路道路建设项目</t>
  </si>
  <si>
    <t>新建4米宽514米长道路</t>
  </si>
  <si>
    <t>新建公路里程≥0.514公里，项目（工程）验收合格率≥100%</t>
  </si>
  <si>
    <t>受益脱贫人口（或监测对象）数≥55人</t>
  </si>
  <si>
    <t>2026年怀远县常坟镇杨圩村后范后场路建设项目</t>
  </si>
  <si>
    <t>新建4米宽180米长道路</t>
  </si>
  <si>
    <t>新建公路里程≥0.18公里，项目（工程）验收合格率≥100%</t>
  </si>
  <si>
    <t>2026年怀远县常坟镇杨圩村后易内循环路建设项目</t>
  </si>
  <si>
    <t>新建4米宽410米长道路</t>
  </si>
  <si>
    <t>新建公路里程≥0.41公里，项目（工程）验收合格率≥100%</t>
  </si>
  <si>
    <t>2026年怀远县常坟镇永平岗村小街路道路建设项目</t>
  </si>
  <si>
    <t>永平岗村</t>
  </si>
  <si>
    <t>新建530米长、4米宽道路</t>
  </si>
  <si>
    <t>新建道路里程≥0.53公里，项目（工程）验收合格率≥100%</t>
  </si>
  <si>
    <t>受益脱贫人口（或监测对象）数≥120人</t>
  </si>
  <si>
    <t>2026年怀远县常坟镇镇北新村北元南庄路道路建设项目</t>
  </si>
  <si>
    <t>镇北新村</t>
  </si>
  <si>
    <t>新建248米长道路</t>
  </si>
  <si>
    <t>新建公路里程≥0.248公里，项目（工程）验收合格率≥100%</t>
  </si>
  <si>
    <t>受益脱贫人口（或监测对象）数≥213人</t>
  </si>
  <si>
    <t>2026年怀远县常坟镇牛王村主干道路建设项目</t>
  </si>
  <si>
    <t>牛王村</t>
  </si>
  <si>
    <t>新建750米长道路</t>
  </si>
  <si>
    <t>新建公路里程≥0.75公里，项目（工程）验收合格率≥100%</t>
  </si>
  <si>
    <t>受益脱贫人口（或监测对象）数≥74人</t>
  </si>
  <si>
    <t>2026年怀远县常坟镇牛王村三组至四组道路建设项目</t>
  </si>
  <si>
    <t>新建350米长道路</t>
  </si>
  <si>
    <t>新建公路里程≥0.35公里，项目（工程）验收合格率≥100X%</t>
  </si>
  <si>
    <t>2026年怀远县常坟镇常坟村淮河西路道路建设项目</t>
  </si>
  <si>
    <t>常坟村</t>
  </si>
  <si>
    <t>新建8米宽240米长道路</t>
  </si>
  <si>
    <t>新建公路里程≥0.24公里，项目（工程）验收合格率≥100%</t>
  </si>
  <si>
    <t>受益脱贫人口（或监测对象）数≥87人</t>
  </si>
  <si>
    <t>2026年怀远县常坟镇常坟村菜圩下坝道路建设项目</t>
  </si>
  <si>
    <t>新建4米宽240米长道路</t>
  </si>
  <si>
    <t>2026年怀远县常坟镇大郢村南路道路建设项目</t>
  </si>
  <si>
    <t>大郢村</t>
  </si>
  <si>
    <t>新建53米长道路</t>
  </si>
  <si>
    <t>新建公路里程≥0.053公里，项目（工程）验收合格率≥100%</t>
  </si>
  <si>
    <t>2026年怀远县常坟镇大郢村北路道路建设项目</t>
  </si>
  <si>
    <t>新建83米长道路</t>
  </si>
  <si>
    <t>新建公路里程≥0.083公里，项目（工程）验收合格率≥100%</t>
  </si>
  <si>
    <t>2026年怀远县常坟镇拐集村北一支道路建设项目</t>
  </si>
  <si>
    <t>拐集村</t>
  </si>
  <si>
    <t>新建长570米，宽4米的道路</t>
  </si>
  <si>
    <t>新建公路里程≥0.57公里，项目（工程）验收合格率≥100%</t>
  </si>
  <si>
    <t>受益脱贫人口（或监测对象）数≥98人</t>
  </si>
  <si>
    <t>2026年怀远县常坟镇建华村孙庄南组道路建设项目</t>
  </si>
  <si>
    <t>建华村</t>
  </si>
  <si>
    <t>新建孙南组南一，南二循环路长400米、宽4米硬化道路</t>
  </si>
  <si>
    <t>新建公路里程≥0.4公里，项目（工程）验收合格率≥100%</t>
  </si>
  <si>
    <t>2026年怀远县常坟镇建华村孙庄北组道路建设项目</t>
  </si>
  <si>
    <t>新建孙庄北组 北一，北二循环路长400米 ，宽4米硬化道路</t>
  </si>
  <si>
    <t>2026年怀远县常坟镇联淮村涧口路道路建设项目</t>
  </si>
  <si>
    <t>新建80米长、4.5米宽道路</t>
  </si>
  <si>
    <t>受益脱贫人口（或监测对象）数≥119人</t>
  </si>
  <si>
    <t>2026年怀远县常坟镇联淮村卢庄路道路建设项目</t>
  </si>
  <si>
    <t>新建260米长、4.5米宽道路</t>
  </si>
  <si>
    <t>2026年怀远县常坟镇宋庄村路东道路建设项目</t>
  </si>
  <si>
    <t>宋庄村</t>
  </si>
  <si>
    <t>新建4米宽829米长道路</t>
  </si>
  <si>
    <t>新建公路里程≥0.829公里，项目（工程）验收合格率≥100%</t>
  </si>
  <si>
    <t>受益脱贫人口（或监测对象）数≥40人</t>
  </si>
  <si>
    <t>2026年怀远县常坟镇宋庄村小宋庄道路建设项目</t>
  </si>
  <si>
    <t>新建4米宽363米长道路</t>
  </si>
  <si>
    <t>新建公路里程≥0.363公里，项目（工程）验收合格率≥100%</t>
  </si>
  <si>
    <t>2026年怀远县常坟镇王咀村涧口路道路建设项目</t>
  </si>
  <si>
    <t>王咀村</t>
  </si>
  <si>
    <t>新建225米长，4米宽道路</t>
  </si>
  <si>
    <t>新建公路里程≥0.225公里，项目（工程）验收合格率≥100%</t>
  </si>
  <si>
    <t>受益脱贫人口（或监测对象）数≥163人</t>
  </si>
  <si>
    <t>2026年怀远县常坟镇新东村前五房组路道路建设项目</t>
  </si>
  <si>
    <t>新建260米长、4米宽道路</t>
  </si>
  <si>
    <t>受益脱贫人口（或监测对象）数≥111人</t>
  </si>
  <si>
    <t>2026年怀远县常坟镇新东村东新组路道路建设项目</t>
  </si>
  <si>
    <t>新建150米长、4米宽道路</t>
  </si>
  <si>
    <t>受益脱贫人口（或监测对象）数≥100人</t>
  </si>
  <si>
    <t>2026年怀远县常坟镇张沟村小学道路建设项目</t>
  </si>
  <si>
    <t>张沟村</t>
  </si>
  <si>
    <t>新建315米长、4米宽道路</t>
  </si>
  <si>
    <t>新建公路里程≥0.315公里，项目（工程）验收合格率≥100%</t>
  </si>
  <si>
    <t>受益脱贫人口（或监测对象）数≥241人</t>
  </si>
  <si>
    <t>2026年怀远县常坟镇邹庙村圩里路道路建设项目</t>
  </si>
  <si>
    <t>邹庙村</t>
  </si>
  <si>
    <t>新建142米长、宽4.5米宽道路</t>
  </si>
  <si>
    <t>新建公路里程≥0.142公里，项目（工程）验收合格率≥100%</t>
  </si>
  <si>
    <t>受益脱贫人口（或监测对象）数≥135人</t>
  </si>
  <si>
    <t>2026年怀远县常坟镇邹庙村李郢至学校路道路建设项目</t>
  </si>
  <si>
    <t>新建560米长、宽4.5道路</t>
  </si>
  <si>
    <t>新建公路里程≥0.56公里，项目（工程）验收合格率≥100%</t>
  </si>
  <si>
    <t>2026年怀远县常坟镇邹庙村陈庄路道路建设项目</t>
  </si>
  <si>
    <t>新建168米长、宽4.5道路</t>
  </si>
  <si>
    <t>新建公路里程≥0.168公里，项目（工程）验收合格率≥100%</t>
  </si>
  <si>
    <t>2026年怀远县常坟镇王巷村村委会往南堤脚路道路建设项目</t>
  </si>
  <si>
    <t>王巷村</t>
  </si>
  <si>
    <t>新建400米长、4米宽道路</t>
  </si>
  <si>
    <t>2026年怀远县常坟镇王巷村村委会往北堤脚路道路建设项目</t>
  </si>
  <si>
    <t>2026年怀远县常坟镇五路村街道西路道路建设项目</t>
  </si>
  <si>
    <t>五路村</t>
  </si>
  <si>
    <t>新建公路里程≥0.53公里，项目（工程）验收合格率≥100%</t>
  </si>
  <si>
    <t>2026年怀远县常坟镇周易村中心组路道路建设项目</t>
  </si>
  <si>
    <t>周易村</t>
  </si>
  <si>
    <t>新建490米长，宽4米道路</t>
  </si>
  <si>
    <t>新建公路里程≥0.49公里，项目（工程）验收合格率100%</t>
  </si>
  <si>
    <t>2026年怀远县常坟镇水巷村常巷庄道路建设项目</t>
  </si>
  <si>
    <t>水巷村</t>
  </si>
  <si>
    <t>水巷村委会、常贵莲</t>
  </si>
  <si>
    <t>新建4米宽长588米道路</t>
  </si>
  <si>
    <t>新建公路里程≥0.588公里，项目（工程）验收合格率≥100%</t>
  </si>
  <si>
    <t>2026年怀远县常坟镇组织产业振兴项目</t>
  </si>
  <si>
    <t>投入资金规模≥680万元</t>
  </si>
  <si>
    <t>受益脱贫人口（或监测对象）数≥1668人，带动脱贫人口（或监测对象）增加收入≥84万元</t>
  </si>
  <si>
    <t>陈集镇</t>
  </si>
  <si>
    <t>2026年怀远县陈集镇产业发展项目</t>
  </si>
  <si>
    <t>陈集镇人民政府、荣成</t>
  </si>
  <si>
    <t>新建一座10000平方米的车间及相应设备/建设大棚1个，占地15亩</t>
  </si>
  <si>
    <t>新建车间≥10000平方米</t>
  </si>
  <si>
    <t>受益脱贫人口（或监测对象）数≥1086人，带动脱贫人口（或监测对象）增加收入≥80万元</t>
  </si>
  <si>
    <t>2026年怀远县陈集镇组织产业振兴项目</t>
  </si>
  <si>
    <t>投入资金规模≥600万元</t>
  </si>
  <si>
    <t>受益脱贫人口（或监测对象）数≥2176人，带动脱贫人口（或监测对象）增加收入≥600万元</t>
  </si>
  <si>
    <t>2026年怀远县陈集镇陈二村西王路道路建设项目</t>
  </si>
  <si>
    <t>陈二村</t>
  </si>
  <si>
    <t>陈二村村委会、单永标</t>
  </si>
  <si>
    <t>新建250米长4米宽道路</t>
  </si>
  <si>
    <t>受益脱贫人口（或监测对象）数≥25人</t>
  </si>
  <si>
    <t>2026年怀远县陈集镇陈二村单庄路道路建设项目</t>
  </si>
  <si>
    <t>新建360米长4米宽道路</t>
  </si>
  <si>
    <t>受益脱贫人口（或监测对象）数≥31人</t>
  </si>
  <si>
    <t>2026年怀远县陈集镇陈二村王庄路道路建设项目</t>
  </si>
  <si>
    <t>新建230米长4米宽道路</t>
  </si>
  <si>
    <t>新建公路里程≥0.23公里，项目（工程）验收合格率≥100%</t>
  </si>
  <si>
    <t>2026年怀远县陈集镇陈二村七姓庄路道路建设项目</t>
  </si>
  <si>
    <t>新建900米长4米宽道路</t>
  </si>
  <si>
    <t>受益脱贫人口（或监测对象）数≥107人</t>
  </si>
  <si>
    <t>2026年怀远县陈集镇陈集村陈胡路道路建设项目</t>
  </si>
  <si>
    <t>陈集村</t>
  </si>
  <si>
    <t>陈集村委会、周学智</t>
  </si>
  <si>
    <t>新建900米长道路，宽4米</t>
  </si>
  <si>
    <t>受益脱贫人口（或监测对象）数≥147人</t>
  </si>
  <si>
    <t>2026年怀远县陈集镇大沟村姚李路道路建设项目</t>
  </si>
  <si>
    <t>大沟村</t>
  </si>
  <si>
    <t>大沟村委会、姚翠侠</t>
  </si>
  <si>
    <t>新建800米长道路，宽4米</t>
  </si>
  <si>
    <t>新建公路里程≥0.8公里，项目（工程）验收合格率≥100%</t>
  </si>
  <si>
    <t>2026年怀远县陈集镇大沟村张圩路道路建设项目</t>
  </si>
  <si>
    <t>受益脱贫人口（或监测对象）数≥24人</t>
  </si>
  <si>
    <t>2026年怀远县陈集镇大桥村双东组路道路建设项目</t>
  </si>
  <si>
    <t>大桥村</t>
  </si>
  <si>
    <t>大桥村委会、年福国</t>
  </si>
  <si>
    <t>新建390米长道路，宽4米</t>
  </si>
  <si>
    <t>新建公路里程≥0.82公里，项目（工程）验收合格率≥100%</t>
  </si>
  <si>
    <t>受益脱贫人口（或监测对象）数≥70人</t>
  </si>
  <si>
    <t>2026年怀远县陈集镇大桥村双西组道路建设项目</t>
  </si>
  <si>
    <t>新建500米长道路，宽4米</t>
  </si>
  <si>
    <t>新建公路里程≥0.33公里，项目（工程）验收合格率≥100%</t>
  </si>
  <si>
    <t>受益脱贫人口（或监测对象）数≥48人</t>
  </si>
  <si>
    <t>2026年怀远县陈集镇君王村张圩南北路道路建设项目</t>
  </si>
  <si>
    <t>君王村</t>
  </si>
  <si>
    <t>君王村委会、村书记王凯</t>
  </si>
  <si>
    <t>新建君王村张圩南北路长500米、宽4米</t>
  </si>
  <si>
    <t>受益脱贫人口（或监测对象）数≥15人</t>
  </si>
  <si>
    <t>新建君王村王庄南北路长500米、宽4米</t>
  </si>
  <si>
    <t>2026年怀远县陈集镇老郢村驴沟路道路建设项目</t>
  </si>
  <si>
    <t>老郢村</t>
  </si>
  <si>
    <t>老郢村委会、村书记</t>
  </si>
  <si>
    <t>新建230米长道路，4米宽</t>
  </si>
  <si>
    <t>受益脱贫人口（或监测对象）数≥80人</t>
  </si>
  <si>
    <t>2026年怀远县陈集镇梨园村南楼组道路建设项目</t>
  </si>
  <si>
    <t>陈集镇梨园村</t>
  </si>
  <si>
    <t>梨园村村委会、张永林</t>
  </si>
  <si>
    <t>新建700米长道路，宽4米</t>
  </si>
  <si>
    <t>受益脱贫人口（或监测对象）数≥50人</t>
  </si>
  <si>
    <t>2026年怀远县陈集镇梨园村庙东组道路建设项目</t>
  </si>
  <si>
    <t>新建600米长道路，宽4米</t>
  </si>
  <si>
    <t>受益脱贫人口（或监测对象）数≥35人</t>
  </si>
  <si>
    <t>2026年怀远县陈集镇梨园村前梨园组道路建设项目</t>
  </si>
  <si>
    <t>新建500米长道路,宽4米</t>
  </si>
  <si>
    <t>2026年怀远县陈集镇瓦三村酒坊组路道路建设项目</t>
  </si>
  <si>
    <t>瓦三村</t>
  </si>
  <si>
    <t>瓦三村委会、陈红丽</t>
  </si>
  <si>
    <t>新建400米长,4米宽道路</t>
  </si>
  <si>
    <t>新建改建公路里程≥0.4公里，项目（工程）验收合格率≥100%</t>
  </si>
  <si>
    <t>2026年怀远县陈集镇瓦三村七姓组路道路建设项目</t>
  </si>
  <si>
    <t>新建300米长,4米宽道路</t>
  </si>
  <si>
    <t>2026年怀远县陈集镇瓦三村土楼组路道路建设项目</t>
  </si>
  <si>
    <t>2026年怀远县陈集镇瓦四村年庄组道路建设项目</t>
  </si>
  <si>
    <t>瓦四村</t>
  </si>
  <si>
    <t>瓦四村委会、陈洁婷</t>
  </si>
  <si>
    <t>新建4米宽70米长道路</t>
  </si>
  <si>
    <t>新建公路里程≥0.035公里，项目（工程）验收合格率≥101%</t>
  </si>
  <si>
    <t>2026年怀远县陈集镇瓦四村木城路段道路拓宽维修建设项目</t>
  </si>
  <si>
    <t>改建830米长，加宽2米道路</t>
  </si>
  <si>
    <t>新建公路里程≥0.83公里，项目（工程）验收合格率≥100%</t>
  </si>
  <si>
    <t>2026年怀远县陈集镇瓦一村学校组道路建设项目</t>
  </si>
  <si>
    <t>瓦一村</t>
  </si>
  <si>
    <t>瓦一村委会、张蛟龙</t>
  </si>
  <si>
    <t>2026年怀远县陈集镇瓦一村张房组断头路道路建设项目</t>
  </si>
  <si>
    <t>新建950米长道路，宽4米</t>
  </si>
  <si>
    <t>2026年怀远县陈集镇万圩村苗庄组路道路建设项目</t>
  </si>
  <si>
    <t>万圩村</t>
  </si>
  <si>
    <t>万圩村委会、张博文</t>
  </si>
  <si>
    <t>新建/改建700米长道路</t>
  </si>
  <si>
    <t>2026年怀远县陈集镇万圩村河沿组路道路建设项目</t>
  </si>
  <si>
    <t>2026年怀远县陈集镇万圩村窑西组路道路建设项目</t>
  </si>
  <si>
    <t>新建400米长道路，宽4米</t>
  </si>
  <si>
    <t>受益脱贫人口（或监测对象）数≥47人</t>
  </si>
  <si>
    <t>2026年怀远县陈集镇永佛村胡巷路道路建设项目</t>
  </si>
  <si>
    <t>陈集镇永佛村</t>
  </si>
  <si>
    <t>永佛村委会、年利丽</t>
  </si>
  <si>
    <t>2026年怀远县陈集镇南圩组路道路建设项目</t>
  </si>
  <si>
    <t>2026年怀远县陈集镇胡刘组路道路建设项目</t>
  </si>
  <si>
    <t>新建100米长道路，宽4米</t>
  </si>
  <si>
    <t>新建改建公路里程≥0.1公里，项目（工程）验收合格率≥100%</t>
  </si>
  <si>
    <t>2026年怀远县陈集镇永佛村年圩路道路建设项目</t>
  </si>
  <si>
    <t>受益脱贫人口（或监测对象）数≥28人</t>
  </si>
  <si>
    <t>褚集镇</t>
  </si>
  <si>
    <t>2026年怀远县褚集镇产业发展项目</t>
  </si>
  <si>
    <t>褚集镇人民政府，王越庐</t>
  </si>
  <si>
    <t>新建车间2栋</t>
  </si>
  <si>
    <t>新建车间≥2栋</t>
  </si>
  <si>
    <t>受益脱贫人口（或监测对象）数≥670人，带动脱贫人口（或监测对象）增加收入≥2万元</t>
  </si>
  <si>
    <t>2026年怀远县褚集镇陶圩村王东组道路建设项目</t>
  </si>
  <si>
    <t>陶圩村</t>
  </si>
  <si>
    <t>受益脱贫人口（或监测对象）数≥228人</t>
  </si>
  <si>
    <t>受益脱贫人口（或监测对象））满意度≥96%</t>
  </si>
  <si>
    <t>2026年怀远县褚集镇叶刘村范庙路道路建设项目</t>
  </si>
  <si>
    <t>叶刘村</t>
  </si>
  <si>
    <t>新建330米长道路</t>
  </si>
  <si>
    <t>新建改建公路里程≥0.33里，项目（工程）验收合格率≥100%</t>
  </si>
  <si>
    <t>受益脱贫人口（或监测对象）数≥77人</t>
  </si>
  <si>
    <t>2026年怀远县褚集镇叶刘村范庄组道路建设项目</t>
  </si>
  <si>
    <t>新建580米长道路</t>
  </si>
  <si>
    <t>2026年怀远县褚集镇洄中村丁楼组路道路建设项目</t>
  </si>
  <si>
    <t>洄中村</t>
  </si>
  <si>
    <t>受益脱贫人口（或监测对象）数≥145人</t>
  </si>
  <si>
    <t>2026年怀远县洄中村镇洄中村柳湖组路道路建设项目</t>
  </si>
  <si>
    <t>新建520米长道路</t>
  </si>
  <si>
    <t>2026年怀远县褚集镇顺河村新圩组道路建设项目</t>
  </si>
  <si>
    <t>顺河村</t>
  </si>
  <si>
    <t>受益脱贫人口（或监测对象）数≥22人</t>
  </si>
  <si>
    <t>受益脱贫人口（或监测对象）满意度≥96%</t>
  </si>
  <si>
    <t>2026年怀远县褚集镇顺河村顺河组道路建设项目</t>
  </si>
  <si>
    <t>新建650米长道路</t>
  </si>
  <si>
    <t>新建公路里程≥0.65公里，项目（工程）验收合格率≥100%</t>
  </si>
  <si>
    <t>受益脱贫人口（或监测对象）数≥43人</t>
  </si>
  <si>
    <t>2026年怀远县褚集镇张娄村张浅路道路建设项目</t>
  </si>
  <si>
    <t>张娄村</t>
  </si>
  <si>
    <t>新建930米长道路</t>
  </si>
  <si>
    <t>新建公路里程≥0.93公里，项目（工程）验收合格率≥100%</t>
  </si>
  <si>
    <t>受益脱贫人口（或监测对象）数≥199人</t>
  </si>
  <si>
    <t>2026年怀远县褚集镇张娄村钱范组道路建设项目</t>
  </si>
  <si>
    <t>新建380米长道路</t>
  </si>
  <si>
    <t>新建公路里程≥0.38公里，项目（工程）验收合格率≥100%</t>
  </si>
  <si>
    <t>2026年怀远县褚集镇项集村大门东组道路建设项目</t>
  </si>
  <si>
    <t>项集村</t>
  </si>
  <si>
    <t>新建675米长道路</t>
  </si>
  <si>
    <t>新建改建公路里程≥0.675公里，项目（工程）验收合格率≥100%</t>
  </si>
  <si>
    <t>2026年怀远县褚集镇项集村欧庄组东西路道路建设项目</t>
  </si>
  <si>
    <t>新建改建公路里程≥0.45公里，项目（工程）验收合格率≥100%</t>
  </si>
  <si>
    <t>受益脱贫人口（或监测对象）数≥27人</t>
  </si>
  <si>
    <t>2026年怀远县褚集镇褚集村荣庄荣东组道路建设项目</t>
  </si>
  <si>
    <t>褚集村</t>
  </si>
  <si>
    <t>新建282米长道路</t>
  </si>
  <si>
    <t>新建公路里程≥0.282公里，项目（工程）验收合格率≥100%</t>
  </si>
  <si>
    <t>受益脱贫人口（或监测对象）数≥170人</t>
  </si>
  <si>
    <t>2026年怀远县褚集镇褚集村项庄组道路建设项目</t>
  </si>
  <si>
    <t>新建317米长道路</t>
  </si>
  <si>
    <t>新建改建公路里程≥0.253公里，项目（工程）验收合格率≥100%</t>
  </si>
  <si>
    <t>2026年怀远县褚集镇池庙村湾钱组道路建设项目</t>
  </si>
  <si>
    <t>池庙村</t>
  </si>
  <si>
    <t>新建530米长道路</t>
  </si>
  <si>
    <t>新建改建公路里程≥20.92公里，项目（工程）验收合格率≥100%</t>
  </si>
  <si>
    <t>2026年怀远县褚集镇池庙村池庄组、王南组道路建设项目</t>
  </si>
  <si>
    <t>受益脱贫人口（或监测对象）数≥11人</t>
  </si>
  <si>
    <t>2026年怀远县褚集镇龙徐村龙西路道路建设项目</t>
  </si>
  <si>
    <t>龙徐村</t>
  </si>
  <si>
    <t>新建改建公路里程≥0.34公里，项目（工程）验收合格率≥100%</t>
  </si>
  <si>
    <t>2026年怀远县褚集镇龙徐村梨元路道路建设项目</t>
  </si>
  <si>
    <t>新建400米长道路</t>
  </si>
  <si>
    <t>新建改建公路里程≥0.52公里，项目（工程）验收合格率≥100%</t>
  </si>
  <si>
    <t>受益脱贫人口（或监测对象）数≥175人</t>
  </si>
  <si>
    <t>2026年怀远县褚集镇三湖村场一组路道路建设项目</t>
  </si>
  <si>
    <t>三湖村</t>
  </si>
  <si>
    <t>新建343米长道路</t>
  </si>
  <si>
    <t>受益脱贫人口（或监测对象）数≥143人</t>
  </si>
  <si>
    <t>2026年怀远县褚集镇三湖村宗组路道路建设项目</t>
  </si>
  <si>
    <t>新建320米长道路</t>
  </si>
  <si>
    <t>2026年怀远县褚集镇洄西村香东、香庙路道路建设项目</t>
  </si>
  <si>
    <t>洄西村</t>
  </si>
  <si>
    <t>褚集镇人民政府，黄国贤</t>
  </si>
  <si>
    <t>新建450米长、4米宽道路</t>
  </si>
  <si>
    <t>受益脱贫人口（或监测对象）数≥81人</t>
  </si>
  <si>
    <t>2026年怀远县褚集镇洄西村七组、八路道路建设项目</t>
  </si>
  <si>
    <t>新建480米长、4米宽道路</t>
  </si>
  <si>
    <t>2026年怀远县褚集镇宫油坊村贺庄路道路建设项目</t>
  </si>
  <si>
    <t>宫油坊村</t>
  </si>
  <si>
    <t>2026年怀远县褚集镇宫油坊村油坊3路道路建设项目</t>
  </si>
  <si>
    <t>2026年怀远县褚集镇赵庄村前常路道路建设项目</t>
  </si>
  <si>
    <t>赵庄村</t>
  </si>
  <si>
    <t>新建长200米道路</t>
  </si>
  <si>
    <t>新建改建公路里程≥0.2公里，项目（工程）验收合格率≥100%</t>
  </si>
  <si>
    <t>2026年怀远县褚集镇赵庄村农中路道路建设项目</t>
  </si>
  <si>
    <t>2026年怀远县褚集镇洄东村小庄组路道路建设项目</t>
  </si>
  <si>
    <t>洄东村</t>
  </si>
  <si>
    <t>新建535米长道路</t>
  </si>
  <si>
    <t>新建改建公路里程≥0.535公里，项目（工程）验收合格率≥100%</t>
  </si>
  <si>
    <t>受益脱贫人口（或监测对象）数≥223人</t>
  </si>
  <si>
    <t>2026年怀远县褚集镇洄东村前桥组路道路建设项目</t>
  </si>
  <si>
    <t>新建494米长道路</t>
  </si>
  <si>
    <t>新建改建公路里程≥0.404公里，项目（工程）验收合格率≥100%</t>
  </si>
  <si>
    <t>2026年怀远县褚集镇尤家村前王组王之跃西边路道路建设项目</t>
  </si>
  <si>
    <t>尤家村</t>
  </si>
  <si>
    <t>受益脱贫人口（或监测对象）数≥56人</t>
  </si>
  <si>
    <t>2026年怀远县褚集镇尤家村方庄组秸秆大棚东西路道路建设项目</t>
  </si>
  <si>
    <t>2026年怀远县褚集镇艾草产业发展项目</t>
  </si>
  <si>
    <t>新建约5000平方米的艾草加工车间及相关配套设施</t>
  </si>
  <si>
    <t>建设车间规模≥5000平方米</t>
  </si>
  <si>
    <r>
      <rPr>
        <sz val="10"/>
        <rFont val="宋体"/>
        <charset val="134"/>
      </rPr>
      <t>受益脱贫人口（或监测对象）及一般农户人口数</t>
    </r>
    <r>
      <rPr>
        <sz val="10"/>
        <rFont val="Times New Roman"/>
        <charset val="0"/>
      </rPr>
      <t>≥</t>
    </r>
    <r>
      <rPr>
        <sz val="10"/>
        <rFont val="宋体"/>
        <charset val="134"/>
      </rPr>
      <t>100人，带动脱贫人口（或监测对象）增加收入≥2</t>
    </r>
    <r>
      <rPr>
        <sz val="10"/>
        <rFont val="Times New Roman"/>
        <charset val="0"/>
      </rPr>
      <t>0</t>
    </r>
    <r>
      <rPr>
        <sz val="10"/>
        <rFont val="宋体"/>
        <charset val="134"/>
      </rPr>
      <t>万元</t>
    </r>
  </si>
  <si>
    <t>2026年怀远县褚集镇组织产业振兴项目</t>
  </si>
  <si>
    <t>投入资金规模≥750万元</t>
  </si>
  <si>
    <t>受益脱贫人口（或监测对象）数≥560人，带动脱贫人口（或监测对象）增加收入≥1万元</t>
  </si>
  <si>
    <t>2026年怀远县褚集镇饮水安全工程项目</t>
  </si>
  <si>
    <t>生活条件改善</t>
  </si>
  <si>
    <t>到村/到户</t>
  </si>
  <si>
    <t>水利局</t>
  </si>
  <si>
    <t>解决152户脱贫户（或监测对象）饮水安全问题</t>
  </si>
  <si>
    <t>新建或改善饮水设施数量≥152个</t>
  </si>
  <si>
    <t>解决脱贫人口（或监测对象）饮水安全问题人数≥422人，受益脱贫人口（或监测对象）数≥422人</t>
  </si>
  <si>
    <t>通过召开村民代表会议，改善脱贫人口（或监测对象）饮水条件</t>
  </si>
  <si>
    <t>淝河镇</t>
  </si>
  <si>
    <t>2026年怀远县淝河镇陈庄村陈庄组道路建设项目</t>
  </si>
  <si>
    <t>陈庄村</t>
  </si>
  <si>
    <t>陈庄村委会、陈亚辉</t>
  </si>
  <si>
    <t>新建500米长道路，4米宽道路</t>
  </si>
  <si>
    <t>受益脱贫人口（或监测对象）数≥39人</t>
  </si>
  <si>
    <t>2026年怀远县淝河镇陈庄村陈桥组道路建设项目</t>
  </si>
  <si>
    <t>改建500米长道路，4米宽道路</t>
  </si>
  <si>
    <t>新建改建公路里程≥0.5公里，项目（工程）验收合格率≥101%</t>
  </si>
  <si>
    <t>2026年怀远县淝河镇河嘴村许西许东组道路建设项目</t>
  </si>
  <si>
    <t>河嘴村</t>
  </si>
  <si>
    <t>河嘴村委会、高兆让</t>
  </si>
  <si>
    <t>新建一条1000米长4米宽道路</t>
  </si>
  <si>
    <t>2026年怀远县淝河镇红星村钱圩前庄路道路建设项目</t>
  </si>
  <si>
    <t>红星村</t>
  </si>
  <si>
    <t>红星村委会、刘波</t>
  </si>
  <si>
    <t>新建200米长4.5米宽道路</t>
  </si>
  <si>
    <t>2026年怀远县淝河镇红星村钱圩后庄路道路建设项目</t>
  </si>
  <si>
    <t>新建360米长4.5米宽道路</t>
  </si>
  <si>
    <t>新建改建公路里程≥0.36公里，项目（工程）验收合格率≥100%</t>
  </si>
  <si>
    <t>2026年怀远县淝河镇红星村孙庄路道路建设项目</t>
  </si>
  <si>
    <t>2026年怀远县淝河镇红星村黄庄路道路建设项目</t>
  </si>
  <si>
    <t>新建150米长4.5米宽道路</t>
  </si>
  <si>
    <t>2026年怀远县淝河镇红星村艾家路道路建设项目</t>
  </si>
  <si>
    <t>新建240米长4.5米宽道路</t>
  </si>
  <si>
    <t>新建改建公路里程≥0.24公里，项目（工程）验收合格率≥100%</t>
  </si>
  <si>
    <t>2026年怀远县淝河镇胡圩村蒲园组路道路建设项目</t>
  </si>
  <si>
    <t>胡圩村</t>
  </si>
  <si>
    <t>胡圩村委会、年介英</t>
  </si>
  <si>
    <t xml:space="preserve">
新建蒲园组道路长600米、宽4米</t>
  </si>
  <si>
    <t>2026年怀远县淝河镇胡圩村后坡组路道路建设项目</t>
  </si>
  <si>
    <t xml:space="preserve">
新建后坡组道路长500米、宽4米</t>
  </si>
  <si>
    <t>2027年</t>
  </si>
  <si>
    <t>2026年怀远县淝河镇季圩村一组、葛元组赵庄组道路建设项目</t>
  </si>
  <si>
    <t>季圩村</t>
  </si>
  <si>
    <t>季圩村委会、季传林</t>
  </si>
  <si>
    <t>新建/改建850米长4米宽道路</t>
  </si>
  <si>
    <t>2026年怀远县淝河镇看疃村张庄组路道路建设项目</t>
  </si>
  <si>
    <t>看疃村</t>
  </si>
  <si>
    <t>看疃村委会、霍加良</t>
  </si>
  <si>
    <t>新建/改建800米长/4米宽道路</t>
  </si>
  <si>
    <t>新建改建公路里程≥0.8公里，项目（工程）验收合格率≥98%</t>
  </si>
  <si>
    <t>2026年怀远县淝河镇岭集村赵庄组家后路道路建设项目</t>
  </si>
  <si>
    <t>岭集村</t>
  </si>
  <si>
    <t>岭集村委会、村副书记刘国连</t>
  </si>
  <si>
    <t>新建长600米道路，宽4.5米道路</t>
  </si>
  <si>
    <t>2026年怀远县淝河镇岭集村孙圩路道路建设项目</t>
  </si>
  <si>
    <t>新建长400米道路，宽4.5米道路</t>
  </si>
  <si>
    <t>2026年怀远县淝河镇刘桥村九组路道路建设项目</t>
  </si>
  <si>
    <t>刘桥村</t>
  </si>
  <si>
    <t>刘桥村委会、赵华</t>
  </si>
  <si>
    <t>新建/改建100米长4米宽道路</t>
  </si>
  <si>
    <t>2026年怀远县淝河镇马路村东李组道路建设项目</t>
  </si>
  <si>
    <t>马路村</t>
  </si>
  <si>
    <t>马路村委会、骆雷飞</t>
  </si>
  <si>
    <t>新建800米长、4米宽道路</t>
  </si>
  <si>
    <t>2026年怀远县淝河镇庙东村小海组道路建设项目</t>
  </si>
  <si>
    <t>庙东村</t>
  </si>
  <si>
    <t>庙东村委会、崔海卫</t>
  </si>
  <si>
    <t>新建/改建1000米长4米宽道路</t>
  </si>
  <si>
    <t>2026年怀远县淝河镇南海村蒋大路道路建设项目</t>
  </si>
  <si>
    <t>南海村</t>
  </si>
  <si>
    <t>南海村委会、蒋静</t>
  </si>
  <si>
    <t>新建4米宽，长700米道路</t>
  </si>
  <si>
    <t>新建改建公路里程≥0.7公里，项目（工程）验收合格率≥98%</t>
  </si>
  <si>
    <t>2026年怀远县淝河镇南海村金渡路道路建设项目</t>
  </si>
  <si>
    <t>新建4米宽，长800米道路</t>
  </si>
  <si>
    <t>2026年怀远县淝河镇钱河村李庄路道路建设项目</t>
  </si>
  <si>
    <t>钱河村</t>
  </si>
  <si>
    <t>钱河村委会、钱心飞</t>
  </si>
  <si>
    <t>新建/改建800米长4米宽道路</t>
  </si>
  <si>
    <t>新建改建公路里程≥0.8公里，项目（工程）验收合格率≥99%</t>
  </si>
  <si>
    <t>2026年怀远县淝河镇仁和村杨圩组路道路建设项目</t>
  </si>
  <si>
    <t>仁和村</t>
  </si>
  <si>
    <t>仁和村委会、刘玉忠</t>
  </si>
  <si>
    <t>新建/改建540米长4米宽道路</t>
  </si>
  <si>
    <t>新建改建公路里程≥0.54公里，项目（工程）验收合格率≥100%</t>
  </si>
  <si>
    <t>2026年怀远县淝河镇仁和村七姓组路道路建设项目</t>
  </si>
  <si>
    <t>新建/改建450米长4米宽道路</t>
  </si>
  <si>
    <t>2026年怀远县淝河镇三关村赵巷组路道路建设项目</t>
  </si>
  <si>
    <t>三关村</t>
  </si>
  <si>
    <t>三关村委会、邵玉</t>
  </si>
  <si>
    <t>新建/改建700米长4米宽道路</t>
  </si>
  <si>
    <t>2026年怀远县淝河镇三关村赵庄组路道路建设项目</t>
  </si>
  <si>
    <t>新建/改建300米长4米宽道路</t>
  </si>
  <si>
    <t>新建改建公路里程≥0.3公里，项目（工程）验收合格率≥98%</t>
  </si>
  <si>
    <t>2026年怀远县淝河镇三关村宋庄组路道路建设项目</t>
  </si>
  <si>
    <t>新建/改建600米长4米宽道路</t>
  </si>
  <si>
    <t>新建改建公路里程≥0.6公里，项目（工程）验收合格率≥98%</t>
  </si>
  <si>
    <t>受益脱贫人口（或监测对象）数≥14人</t>
  </si>
  <si>
    <t>2026年怀远县淝河镇邵楼村吕二组路道路建设项目</t>
  </si>
  <si>
    <t>邵楼村</t>
  </si>
  <si>
    <t>邵楼村村委会、邵宽路</t>
  </si>
  <si>
    <t>新建/改建150米长4米宽的道路</t>
  </si>
  <si>
    <t>2026年怀远县淝河镇泗湖村圩中路道路建设项目</t>
  </si>
  <si>
    <t>泗湖村</t>
  </si>
  <si>
    <t>泗湖村委会、年妇联</t>
  </si>
  <si>
    <t>新建1000米长、宽4米道路</t>
  </si>
  <si>
    <t>2026年怀远县淝河镇太平村后叶组道路建设项目</t>
  </si>
  <si>
    <t>太平村</t>
  </si>
  <si>
    <t>太平村委会、郭明明</t>
  </si>
  <si>
    <t>新建650米长，宽4米道路</t>
  </si>
  <si>
    <t>新建改建公路里程≥0.65公里，项目（工程）验收合格率≥98%</t>
  </si>
  <si>
    <t>受益脱贫人口（或监测对象）数≥53人</t>
  </si>
  <si>
    <t>2026年怀远县淝河镇太平村新庄组道路建设项目</t>
  </si>
  <si>
    <t>新建750米长，宽4米道路</t>
  </si>
  <si>
    <t>新建改建公路里程≥0.75公里，项目（工程）验收合格率≥99%</t>
  </si>
  <si>
    <t>2026年怀远县淝河镇太平村王庄组、站北组两条道路建设项目</t>
  </si>
  <si>
    <t>新建850米长，宽4米道路</t>
  </si>
  <si>
    <t>新建改建公路里程≥0.85公里，项目（工程）验收合格率≥100%</t>
  </si>
  <si>
    <t>2026年怀远县淝河镇滕湖村路道路建设项目</t>
  </si>
  <si>
    <t>滕湖村</t>
  </si>
  <si>
    <t>滕湖村委会、姚海南</t>
  </si>
  <si>
    <t>新建改建公路里程≥1公里，项目（工程）验收合格率98X%</t>
  </si>
  <si>
    <t>受益脱贫人口（或监测对象）数≥190人</t>
  </si>
  <si>
    <t>2026年怀远县淝河镇新集村陶咀组道路建设项目</t>
  </si>
  <si>
    <t>新集村</t>
  </si>
  <si>
    <t>新集村委会、胡敏记</t>
  </si>
  <si>
    <t>新建480米长4米宽道路</t>
  </si>
  <si>
    <t>2026年怀远县淝河镇新集村孙岔组内道路建设项目</t>
  </si>
  <si>
    <t>新建850米长4米宽道路</t>
  </si>
  <si>
    <t>2026年怀远县淝河镇新集村曹桥路、赵庄路、张龙路道路建设项目</t>
  </si>
  <si>
    <t>新建860米4米宽长道路</t>
  </si>
  <si>
    <t>新建改建公路里程≥0.86公里，项目（工程）验收合格率≥100%</t>
  </si>
  <si>
    <t>受益脱贫人口（或监测对象）数≥73人</t>
  </si>
  <si>
    <t>2026年怀远县淝河镇中淝村孙司组路道路建设项目</t>
  </si>
  <si>
    <t>中淝村</t>
  </si>
  <si>
    <t>中淝村委会、常浦克</t>
  </si>
  <si>
    <t>新建/改建4米宽600米长道路</t>
  </si>
  <si>
    <t>2026年怀远县淝河镇中淝村宋圩组路道路建设项目</t>
  </si>
  <si>
    <t>新建/改建4米宽300米长道路</t>
  </si>
  <si>
    <t>2026年怀远县淝河镇中淝村沟东组路道路建设项目</t>
  </si>
  <si>
    <t>2026年怀远县淝河镇中黄村浦赵路道路建设项目</t>
  </si>
  <si>
    <t>中黄村</t>
  </si>
  <si>
    <t>中黄村委会、赵红松</t>
  </si>
  <si>
    <t>新建1000米长4米宽道路</t>
  </si>
  <si>
    <t>2026年怀远县淝河镇看疃村农贸市场基础设施项目</t>
  </si>
  <si>
    <t xml:space="preserve">基础设施 </t>
  </si>
  <si>
    <t xml:space="preserve">新建一座长230米 宽10.6米 面积2438平方米的农贸市场。 </t>
  </si>
  <si>
    <t>新建车间≥2438平方米</t>
  </si>
  <si>
    <t>受益脱贫人口（或监测对象）数≥人口（或监测对象）增加收入≥10万元</t>
  </si>
  <si>
    <t>2026年怀远县淝河镇组织产业振兴项目</t>
  </si>
  <si>
    <t>淝河镇人民政府、邵磊</t>
  </si>
  <si>
    <t>投入资金规模≥950万元</t>
  </si>
  <si>
    <t>受益脱贫人口（或监测对象）数≥5132人，带动脱贫人口（或监测对象）增加收入</t>
  </si>
  <si>
    <t>淝南镇</t>
  </si>
  <si>
    <t>2026年怀远县淝南镇农业产业园一期产业发展项目</t>
  </si>
  <si>
    <t>蒲林村</t>
  </si>
  <si>
    <t>淝南镇人民政府、年飞</t>
  </si>
  <si>
    <t>新建一座占地35.5亩农业产业园及相应设备</t>
  </si>
  <si>
    <t>新建车间≥35.5亩</t>
  </si>
  <si>
    <t>受益脱贫人口（或监测对象）数≥2759人，特色产业带动增加脱贫人口（或监测对象）收入（总收入）≥30万元</t>
  </si>
  <si>
    <t>2026年怀远县淝南镇蒲林村渔场路道路建设项目</t>
  </si>
  <si>
    <t>改建1700米长、6米宽道路</t>
  </si>
  <si>
    <t>改建公路里程≥1.7公里，项目（工程）验收合格率≥100%</t>
  </si>
  <si>
    <t>2026年怀远县淝南镇蒲林村蒲西组路道路建设项目</t>
  </si>
  <si>
    <t>新建800米长、3.5米宽道路</t>
  </si>
  <si>
    <t>2026年怀远县淝南镇蒲林村施家组路道路建设项目</t>
  </si>
  <si>
    <t>新建550米长、3.5米宽道路</t>
  </si>
  <si>
    <t>新建改建公路里程≥0.55公里，项目（工程）验收合格率≥100%</t>
  </si>
  <si>
    <t>2026年怀远县淝南镇蒲林村支耿组路道路建设项目</t>
  </si>
  <si>
    <t>新建350米长、3.5米宽道路</t>
  </si>
  <si>
    <t>2026年怀远县淝南镇淝河新村
巷东组道路建设项目</t>
  </si>
  <si>
    <t>淝河新村</t>
  </si>
  <si>
    <t>新建450米长，3.5米宽道路</t>
  </si>
  <si>
    <t>新建公路里程≥0.45公里，项目（工程）验收合格率≥100%</t>
  </si>
  <si>
    <t>通过召开村民代表会议，确定新建该基础设施改善脱贫户（或监测对象）生产生活条件</t>
  </si>
  <si>
    <t>2026年怀远县淝南镇淝河新村
年家组道路建设项目</t>
  </si>
  <si>
    <t>新建700米长，3.5米宽道路</t>
  </si>
  <si>
    <t>2026年怀远县淝南镇淝河新村
前常组道路建设项目</t>
  </si>
  <si>
    <t>新建300米长，3.5米宽道路</t>
  </si>
  <si>
    <t>2026年怀远县淝南镇淝河新村
常圩组道路建设项目</t>
  </si>
  <si>
    <t>新建260米长，3.5米宽道路</t>
  </si>
  <si>
    <t>2026年怀远县淝南镇徐湾村何郢道路建设项目</t>
  </si>
  <si>
    <t>徐湾村</t>
  </si>
  <si>
    <t>新建450米长、3.5米宽道路</t>
  </si>
  <si>
    <t>2026年怀远县淝南镇徐湾村刘地道路建设项目</t>
  </si>
  <si>
    <t>新建700米长、4米宽道路</t>
  </si>
  <si>
    <t>新建改建公路里程≥0.7公里，项目（工程）验收合格率≥100%</t>
  </si>
  <si>
    <t>2026年怀远县淝南镇徐湾村燕河路道路建设项目</t>
  </si>
  <si>
    <t>改建2300米长、7米宽道路</t>
  </si>
  <si>
    <t>改建公路里程≥2.3公里，项目（工程）验收合格率≥100%</t>
  </si>
  <si>
    <t>受益脱贫人口（或监测对象）数≥162人</t>
  </si>
  <si>
    <t>2026年怀远县淝南镇曹沟村王郢组道路建设项目</t>
  </si>
  <si>
    <t>曹沟村</t>
  </si>
  <si>
    <t>新建1070米长、3.5米宽道路</t>
  </si>
  <si>
    <t>新建公路里程≥1.07公里，项目（工程）验收合格率≥100%</t>
  </si>
  <si>
    <t>2026年怀远县淝南镇曹沟村新山河组道路建设项目</t>
  </si>
  <si>
    <t>新建400米长、3.5米宽道路</t>
  </si>
  <si>
    <t>受益脱贫人口（或监测对象）数≥18人</t>
  </si>
  <si>
    <t>2026年怀远县淝南镇曹沟村花园组道路建设项目</t>
  </si>
  <si>
    <t>新建500米长、3.5米宽道路</t>
  </si>
  <si>
    <t>24..5</t>
  </si>
  <si>
    <t>受益脱贫人口（或监测对象）数≥1人</t>
  </si>
  <si>
    <t>2026年怀远县淝南镇曹沟村查常海组道路建设项目</t>
  </si>
  <si>
    <t>新建600米长、3.5米宽道路</t>
  </si>
  <si>
    <t>2026年怀远县淝南镇双沟村杨巷路道路建设项目</t>
  </si>
  <si>
    <t>双沟村</t>
  </si>
  <si>
    <t>新建420米长、4米宽道路</t>
  </si>
  <si>
    <t>新建改建公路里程≥0.42公里，项目（工程）验收合格率≥100%</t>
  </si>
  <si>
    <t>受益脱贫人口（或监测对象）数≥278人</t>
  </si>
  <si>
    <t>2026年怀远县淝南镇双沟村何桥东路道路建设项目</t>
  </si>
  <si>
    <t>2026年怀远县淝南镇双沟村何桥南路道路建设项目</t>
  </si>
  <si>
    <t>新建435米长、4米宽道路</t>
  </si>
  <si>
    <t>新建改建公路里程≥0.435公里，项目（工程）验收合格率≥100%</t>
  </si>
  <si>
    <t>2026年怀远县淝南镇双沟村何桥西路道路建设项目</t>
  </si>
  <si>
    <t>新建615米长、4米宽道路</t>
  </si>
  <si>
    <t>新建改建公路里程≥0.615公里，项目（工程）验收合格率≥100%</t>
  </si>
  <si>
    <t>2026年怀远县淝南镇固庄村耿湾路道路建设项目</t>
  </si>
  <si>
    <t>固庄村</t>
  </si>
  <si>
    <t>新建240米长，4米宽道路</t>
  </si>
  <si>
    <t>受益脱贫人口（或监测对象）数≥140人</t>
  </si>
  <si>
    <t>2026年怀远县淝南镇固庄村南元路道路建设项目</t>
  </si>
  <si>
    <t>新建300米长，4米宽道路</t>
  </si>
  <si>
    <t>新建改建公路里程≥0.30公里，项目（工程）验收合格率≥100%</t>
  </si>
  <si>
    <t>2026年怀远县淝南镇固庄村耿岗路道路建设项目</t>
  </si>
  <si>
    <t>新建440米长，4米宽道路</t>
  </si>
  <si>
    <t>新建改建公路里程≥0.44公里，项目（工程）验收合格率≥100%</t>
  </si>
  <si>
    <t>2026年怀远县淝南镇固庄村施沟路道路建设项目</t>
  </si>
  <si>
    <t>新建210米长，4米宽道路</t>
  </si>
  <si>
    <t>新建改建公路里程≥0.21公里，项目（工程）验收合格率≥100%</t>
  </si>
  <si>
    <t>2026年怀远县淝南镇徐万村万巷组西南路道路建设项目</t>
  </si>
  <si>
    <t>徐万村</t>
  </si>
  <si>
    <t>新建180米长、4米宽道路</t>
  </si>
  <si>
    <t>新建改建公路里程≥0.18公里，项目（工程）验收合格率≥100%</t>
  </si>
  <si>
    <t>2026年怀远县淝南镇徐万村万巷组中心路道路建设项目</t>
  </si>
  <si>
    <t>新建130米长、4米宽道路</t>
  </si>
  <si>
    <t>新建改建公路里程≥0.13公里，项目（工程）验收合格率≥100%</t>
  </si>
  <si>
    <t>2026年怀远县淝南镇姚圩村前、中柏组路道路建设项目</t>
  </si>
  <si>
    <t>姚圩村</t>
  </si>
  <si>
    <t>2026年怀远县淝南镇姚圩村杜庙组路道路建设项目</t>
  </si>
  <si>
    <t>新建290米长、4米宽道路</t>
  </si>
  <si>
    <t>新建改建公路里程≥0.29公里，项目（工程）验收合格率≥100%</t>
  </si>
  <si>
    <t>2026年怀远县淝南镇马圩村陈西1号路道路建设项目</t>
  </si>
  <si>
    <t>马圩村</t>
  </si>
  <si>
    <t>新建475米长、4米宽道路</t>
  </si>
  <si>
    <t>新建公路里程≥0.475公里，项目（工程）验收合格率≥100%</t>
  </si>
  <si>
    <t>2026年怀远县淝南镇马圩村付西组2号路道路建设项目</t>
  </si>
  <si>
    <t>新建448米长、4米宽道路</t>
  </si>
  <si>
    <t>新建公路里程≥0.448公里，项目（工程）验收合格率≥100%</t>
  </si>
  <si>
    <t>2026年怀远县淝南镇马圩村沈家组1号路道路建设项目</t>
  </si>
  <si>
    <t>新建225米长、4米宽道路</t>
  </si>
  <si>
    <t>2026年怀远县淝南镇马圩村团结组1号路道路建设项目</t>
  </si>
  <si>
    <t>新建575米长、4米宽道路</t>
  </si>
  <si>
    <t>新建公路里程≥0.575公里，项目（工程）验收合格率≥100%</t>
  </si>
  <si>
    <t>2026年怀远县淝南镇新建村圩南组路道路建设项目</t>
  </si>
  <si>
    <t>新建村</t>
  </si>
  <si>
    <t>新建100米长、4米宽道路</t>
  </si>
  <si>
    <t>2026年怀远县淝南镇新建村陈郢路道路建设项目</t>
  </si>
  <si>
    <t>新建200米长、4米宽道路</t>
  </si>
  <si>
    <t>2026年怀远县淝南镇新建村一组至五组道路建设项目</t>
  </si>
  <si>
    <t>新建350米长、4米宽道路</t>
  </si>
  <si>
    <t>受益脱贫人口（或监测对象）数≥7人</t>
  </si>
  <si>
    <t>2026年怀远县淝南镇新建村一组路道路建设项目</t>
  </si>
  <si>
    <t>新建190米长、4米宽道路</t>
  </si>
  <si>
    <t>新建改建公路里程≥0.19公里，项目（工程）验收合格率≥100%</t>
  </si>
  <si>
    <t>2026年怀远县淝南镇燕集村帖沟路道路建设项目</t>
  </si>
  <si>
    <t>燕集村</t>
  </si>
  <si>
    <t>新建180米长，宽4米道路</t>
  </si>
  <si>
    <t>通过召开村民代表会议，确定新型基础设施改善脱贫户（或监测对象）生产生活条件</t>
  </si>
  <si>
    <t>2026年怀远县淝南镇燕集村双圩1路道路建设项目</t>
  </si>
  <si>
    <t>新建160米长，宽4米道路</t>
  </si>
  <si>
    <t>2026年怀远县淝南镇燕集村双圩2路道路建设项目</t>
  </si>
  <si>
    <t>受益脱贫人口（或监测对象）数≥30人</t>
  </si>
  <si>
    <t>2026年怀远县淝南镇燕集村集北路道路建设项目</t>
  </si>
  <si>
    <t>2026年怀远县淝南镇燕集村王沟路与双圩路交叉路道路建设项目</t>
  </si>
  <si>
    <t>2026年怀远县淝南镇丁寺村窑东组路道路建设项目</t>
  </si>
  <si>
    <t>丁寺村</t>
  </si>
  <si>
    <t>新建110米长，4米宽道路</t>
  </si>
  <si>
    <t>新建改建公路里程≥0.11公里，项目（工程）验收合格率≥100%</t>
  </si>
  <si>
    <t>2026年怀远县淝南镇丁寺村团郢组路道路建设项目</t>
  </si>
  <si>
    <t>2026年怀远县淝南镇吕浅村圩里六队路段至小五队路段道路建设项目</t>
  </si>
  <si>
    <t>吕浅村</t>
  </si>
  <si>
    <t>新建141米长，4米宽道路</t>
  </si>
  <si>
    <t>新建公路里程≥0.141公里，项目（工程）验收合格率≥100%</t>
  </si>
  <si>
    <t>2026年怀远县淝南镇吕浅村建新一组路段至建新三组路段道路建设项目</t>
  </si>
  <si>
    <t>新建178米长，4米宽道路</t>
  </si>
  <si>
    <t>新建公路里程≥0.178公里，项目（工程）验收合格率≥100%</t>
  </si>
  <si>
    <t>2026年怀远县淝南镇燕南村陈圩组路段道路建设项目</t>
  </si>
  <si>
    <t>燕南村</t>
  </si>
  <si>
    <t>新建210米长、4米宽道路</t>
  </si>
  <si>
    <t>2026年怀远县淝南镇燕南村宋庄组路段道路建设项目</t>
  </si>
  <si>
    <t>2026年怀远县淝南镇燕南村宋沟南组路段道路建设项目</t>
  </si>
  <si>
    <t>新建220米长、4米宽道路</t>
  </si>
  <si>
    <t>新建改建公路里程≥0.22公里，项目（工程）验收合格率≥100%</t>
  </si>
  <si>
    <t>2026年怀远县淝南镇张集村王岔路道路建设项目</t>
  </si>
  <si>
    <t>张集村</t>
  </si>
  <si>
    <t>新建改建公路里程≥048公里，项目（工程）验收合格率≥100%</t>
  </si>
  <si>
    <t>受益脱贫人口（或监测对象）数≥149人</t>
  </si>
  <si>
    <t>2026年怀远县镇淝南镇中南村韩郢组道路建设项目</t>
  </si>
  <si>
    <t>中南村</t>
  </si>
  <si>
    <t>新建320米长、4米宽道路</t>
  </si>
  <si>
    <t>新建改建公路里程≥0.32公里，项目（工程）验收合格率≥100%</t>
  </si>
  <si>
    <t>2026年怀远县镇淝南镇中南村沟南组道路建设项目</t>
  </si>
  <si>
    <t>2026年怀远县淝南镇丁集村吴青路道路建设项目</t>
  </si>
  <si>
    <t>丁集村</t>
  </si>
  <si>
    <t>新建790米长、4米宽道路</t>
  </si>
  <si>
    <t>新建公路里程≥0.79公里，项目（工程）验收合格率≥100%</t>
  </si>
  <si>
    <t>2026年怀远县淝南镇丁集村东刘路道路建设项目</t>
  </si>
  <si>
    <t>新建230米长、4米宽道路</t>
  </si>
  <si>
    <t>2026年怀远县淝南镇组织产业振兴项目</t>
  </si>
  <si>
    <t>投入资金规模≥50万元</t>
  </si>
  <si>
    <t>受益脱贫人口（或监测对象）数≥154人，带动脱贫人口（或监测对象）增加收入≥3万元</t>
  </si>
  <si>
    <t>古城镇</t>
  </si>
  <si>
    <t>2026年怀远县古城镇刘桥村四方湖乡村会客厅项目</t>
  </si>
  <si>
    <t>古城镇人民政府、镇长</t>
  </si>
  <si>
    <t>新建乡村会客厅1500平方米及配套基础设施</t>
  </si>
  <si>
    <t>受益脱贫人口（或监测对象）数≥127人</t>
  </si>
  <si>
    <t>2026年怀远县古城镇刘桥村产业发展项目</t>
  </si>
  <si>
    <t>刘桥村委会、刘峰</t>
  </si>
  <si>
    <t>新建一座2000平方米的产业车间及相应设备</t>
  </si>
  <si>
    <t>受益脱贫人口（或监测对象）数≥127人，带动脱贫人口（或监测对象）增加收入≥50万元</t>
  </si>
  <si>
    <t>2026年怀远县古城镇古城村产业发展项目</t>
  </si>
  <si>
    <t>古城村</t>
  </si>
  <si>
    <t>古城村委会、村书记</t>
  </si>
  <si>
    <t>新建一座2000平方米的车间及相应设备/建设大棚2个，占地3亩</t>
  </si>
  <si>
    <t>受益脱贫人口（或监测对象）数≥103人，带动脱贫人口（或监测对象）增加收入≥300万元</t>
  </si>
  <si>
    <t>2026年怀远县古城镇新淝村产业发展项目</t>
  </si>
  <si>
    <t>新淝村</t>
  </si>
  <si>
    <t>新淝村委会、村书记</t>
  </si>
  <si>
    <t>新建一座300平方米的车间及相应设备/建设大棚1个，占地2亩</t>
  </si>
  <si>
    <t>新建车间≥300平方米</t>
  </si>
  <si>
    <t>受益脱贫人口（或监测对象）数≥135人，带动脱贫人口（或监测对象）增加收入≥1万元</t>
  </si>
  <si>
    <t>2025年</t>
  </si>
  <si>
    <t>2026年怀远县古城镇路岗村产业发展项目</t>
  </si>
  <si>
    <t>路岗村</t>
  </si>
  <si>
    <t>路岗村委会、路兴波</t>
  </si>
  <si>
    <t>新建一座6600平方米的车间及相应设备/建设大棚30个，占地10亩</t>
  </si>
  <si>
    <t>新建车间≥6600平方米</t>
  </si>
  <si>
    <t>受益脱贫人口（或监测对象）数≥189人，带动脱贫人口（或监测对象）增加收入≥30万元</t>
  </si>
  <si>
    <t>2026年怀远县古城镇合淝村产业发展项目</t>
  </si>
  <si>
    <t>合淝村</t>
  </si>
  <si>
    <t>合淝村委会，陈涛</t>
  </si>
  <si>
    <t>新建一座1800平方米的车间及相应设备/建设大棚1个，占地3亩</t>
  </si>
  <si>
    <t>新建车间≥1800平方米</t>
  </si>
  <si>
    <t>受益脱贫人口（或监测对象）数≥280人，带动脱贫人口（或监测对象）增加收入≥30万元</t>
  </si>
  <si>
    <t>2026年怀远县古城镇刘桥村杨拐路道路建设项目</t>
  </si>
  <si>
    <t>新建950米长道路</t>
  </si>
  <si>
    <t>新建改建公路里程≥0.95公里，项目（工程）验收合格率≥98%</t>
  </si>
  <si>
    <t>2026年怀远县古城镇古城村古三组路道路建设项目</t>
  </si>
  <si>
    <t>受益脱贫人口（或监测对象）数≥103人</t>
  </si>
  <si>
    <t>2026年怀远县古城镇新淝村潘郢中心村范围道路建设项目</t>
  </si>
  <si>
    <t>新建/改建2000米长道路</t>
  </si>
  <si>
    <t>新建改建公路里程≥2公里，项目（工程）验收合格率≥100%</t>
  </si>
  <si>
    <t>2026年怀远县古城镇路岗村村内路道路建设项目</t>
  </si>
  <si>
    <t>新建/改建1000米长道路</t>
  </si>
  <si>
    <t>新建改建公路里程≥1公里，项目（工程）验收合格率≥XX%</t>
  </si>
  <si>
    <t>2026年怀远县古城镇三官村中心村范围内道路建设项目</t>
  </si>
  <si>
    <t>三官村</t>
  </si>
  <si>
    <t>三官村委会、村书记</t>
  </si>
  <si>
    <t>新建/改建450米长道路</t>
  </si>
  <si>
    <t>受益脱贫人口（或监测对象）数≥126人</t>
  </si>
  <si>
    <t>2026年怀远县古城镇合淝村李家组路道路建设项目</t>
  </si>
  <si>
    <t>新建改建公路里程≥0.14公里，项目（工程）验收合格率100%</t>
  </si>
  <si>
    <t>受益脱贫人口（或监测对象）数≥102人</t>
  </si>
  <si>
    <t>2026年怀远县古城镇合淝村南北组路道路建设项目</t>
  </si>
  <si>
    <t>新建改建公路里程≥0.2公里，项目（工程）验收合格率100%</t>
  </si>
  <si>
    <t>受益脱贫人口（或监测对象）数≥158人</t>
  </si>
  <si>
    <t>2026年怀远县古城镇桥口村桥一组道路建设项目</t>
  </si>
  <si>
    <t>桥口村委会、齐啸云</t>
  </si>
  <si>
    <t>2026年怀远县古城镇桥口村河北道路建设项目</t>
  </si>
  <si>
    <t>2026年怀远县古城镇桥口村桥二组道路建设项目</t>
  </si>
  <si>
    <t>2026年怀远县古城双路村宋庄组路道路建设项目</t>
  </si>
  <si>
    <t>双路村</t>
  </si>
  <si>
    <t>双路村委会、李银春书记</t>
  </si>
  <si>
    <t>新建/改建268米长道路</t>
  </si>
  <si>
    <t>2026年怀远县古城双路村赵庄组路道路建设项目</t>
  </si>
  <si>
    <t>新建/改建170米长道路</t>
  </si>
  <si>
    <t>2026年怀远县古城双路村刘庄组路道路建设项目</t>
  </si>
  <si>
    <t>新建/改建100米长道路</t>
  </si>
  <si>
    <t>新建改建公路里程≥1公里，项目（工程）验收合格率≥100X%</t>
  </si>
  <si>
    <t>2026年怀远县古城镇酒坊村瓦房庄内路道路建设项目</t>
  </si>
  <si>
    <t>交通局/乡村振兴局</t>
  </si>
  <si>
    <t>酒坊村</t>
  </si>
  <si>
    <t>酒坊村委会、杨静</t>
  </si>
  <si>
    <t>新建/改建1500米长道路</t>
  </si>
  <si>
    <t>新建改建公路里程≥1.5公里，项目（工程）验收合格率≥99%</t>
  </si>
  <si>
    <t>受益脱贫人口（或监测对象）数≥408人</t>
  </si>
  <si>
    <t>2026年怀远县古城镇酒坊村连接潘新村生产道路建设项目</t>
  </si>
  <si>
    <t>新建改建公路里程≥0.45公里，项目（工程）验收合格率≥99%</t>
  </si>
  <si>
    <t>受益脱贫人口（或监测对象）数≥292人</t>
  </si>
  <si>
    <t>2026年怀远县古城镇张八郢村王巷组道路建设项目</t>
  </si>
  <si>
    <t>张八郢村</t>
  </si>
  <si>
    <t>张八郢村委会、张加飞</t>
  </si>
  <si>
    <t>新建1000米长道路宽4.5米长道路</t>
  </si>
  <si>
    <t>受益脱贫人口（或监测对象）数≥65人</t>
  </si>
  <si>
    <t>2026年怀远县古城镇东张村小店组路道路建设项目</t>
  </si>
  <si>
    <t>东张村</t>
  </si>
  <si>
    <t>东张村委会，余辉</t>
  </si>
  <si>
    <t>新建980米长道路</t>
  </si>
  <si>
    <t>新建公路里程≥0.98公里，项目（工程）验收合格率≥100%</t>
  </si>
  <si>
    <t>受益脱贫人口（或监测对象）数≥350人</t>
  </si>
  <si>
    <t>2026年怀远县古城镇潘新村大新村组路道路建设项目</t>
  </si>
  <si>
    <t>潘新村</t>
  </si>
  <si>
    <t>潘新村委会，赵春柳</t>
  </si>
  <si>
    <t>受益脱贫人口（或监测对象）数≥141人</t>
  </si>
  <si>
    <t>2026年怀远县古城镇庙湖村庙湖组道路建设项目</t>
  </si>
  <si>
    <t>庙湖村</t>
  </si>
  <si>
    <t>庙湖村委会、刘春波</t>
  </si>
  <si>
    <t>新建改建公路里程≥0.5公里项目（工程）验收合格率≥100%</t>
  </si>
  <si>
    <t>受益脱贫人口（或监测对象）数≥165人</t>
  </si>
  <si>
    <t>2026年怀远县古城镇庙湖村鉏圩组道路建设项目</t>
  </si>
  <si>
    <t>2026年怀远县古城镇庙湖村荒地组道路建设项目</t>
  </si>
  <si>
    <t>2026年怀远县古城镇水海村水海组路道路建设项目</t>
  </si>
  <si>
    <t>水海村</t>
  </si>
  <si>
    <t>水海村委会、李兰田</t>
  </si>
  <si>
    <t>新建350米长道路4.5m宽</t>
  </si>
  <si>
    <t>2026年怀远县古城镇组织产业振兴项目</t>
  </si>
  <si>
    <t>古城镇人民政府、王海滨</t>
  </si>
  <si>
    <t>投入资金规模≥300万元</t>
  </si>
  <si>
    <t>受益脱贫人口（或监测对象）数≥336人口（或监测对象）增加收入≥2万元</t>
  </si>
  <si>
    <t>河溜镇</t>
  </si>
  <si>
    <t>2026年怀远县河溜镇饮水安全工程项目</t>
  </si>
  <si>
    <t>河溜镇人民政府，张文博</t>
  </si>
  <si>
    <t>解决河溜镇183户脱贫户（或监测对象）饮水安全问题</t>
  </si>
  <si>
    <t>新建或改善饮水设施数量≥183个</t>
  </si>
  <si>
    <t>解决脱贫人口（或监测对象人口）饮水安全问题人数≥365人，受益脱贫人口（或监测对象人口）数≥365人</t>
  </si>
  <si>
    <t>受益脱贫人口（或监测对象人口）满意度≥98%</t>
  </si>
  <si>
    <t>通过召开村民代表会议，改善脱贫人口（或监测对象人口）饮水条件</t>
  </si>
  <si>
    <t>2026年怀远县河溜镇组织产业振兴项目</t>
  </si>
  <si>
    <t>投入资金规模≥1000万元</t>
  </si>
  <si>
    <t>受益脱贫人口（或监测对象）数≥400人，带动脱贫人口（或监测对象）增加收入≥250万元</t>
  </si>
  <si>
    <t>2026年怀远县河溜镇褚庙村甘圩路道路建设项目</t>
  </si>
  <si>
    <t>褚庙村</t>
  </si>
  <si>
    <t>褚庙村委会，葛严</t>
  </si>
  <si>
    <t>新建800米长道路，宽3.5米</t>
  </si>
  <si>
    <t>2026年怀远县河溜镇褚庙村张褚组路道路建设项目</t>
  </si>
  <si>
    <t>新建1319米长道路，宽3.5米</t>
  </si>
  <si>
    <t>新建公路里程≥1.319公里，项目（工程）验收合格率≥100%</t>
  </si>
  <si>
    <t>2026年怀远县河溜镇褚庙村褚庙组路道路建设项目</t>
  </si>
  <si>
    <t>新建863米长道路，宽3.5米</t>
  </si>
  <si>
    <t>新建公路里程≥0.863公里，项目（工程）验收合格率≥100%</t>
  </si>
  <si>
    <t>2026年怀远县河溜镇褚庙村褚庙中心路道路建设项目</t>
  </si>
  <si>
    <t>新建520米长道路，宽3.5米</t>
  </si>
  <si>
    <t>新建公路里程≥0.52公里，项目（工程）验收合格率≥100%</t>
  </si>
  <si>
    <t>2026年怀远县河溜镇祠堂村方郢组道路建设项目</t>
  </si>
  <si>
    <t>祠堂村</t>
  </si>
  <si>
    <t>祠堂村委会，葛军</t>
  </si>
  <si>
    <t>新建360米长道路，宽5米</t>
  </si>
  <si>
    <t>受益脱贫人口（或监测对象）数≥106人</t>
  </si>
  <si>
    <t>2026年怀远县河溜镇大成村教会堂路道路建设项目</t>
  </si>
  <si>
    <t>大成村</t>
  </si>
  <si>
    <t>大成村委会，杨建安</t>
  </si>
  <si>
    <t>新建340米长道路，宽4米</t>
  </si>
  <si>
    <t>新建公路里程≥0.34公里，项目（工程）验收合格率≥100%</t>
  </si>
  <si>
    <t>受益脱贫人口（或监测对象）数≥124人</t>
  </si>
  <si>
    <t>2026年怀远县河溜镇大成村东兴西组村庄中间道路建设项目</t>
  </si>
  <si>
    <t>新建650米长道路，宽4米</t>
  </si>
  <si>
    <t>2026年怀远县河溜镇大成村梅郢路道路建设项目</t>
  </si>
  <si>
    <t>新建240米长道路，宽4米</t>
  </si>
  <si>
    <t>2026年怀远县河溜镇葛山村307省道南新庄地界大沟东307省道至鱼米沟道路建设项目</t>
  </si>
  <si>
    <t>葛山村</t>
  </si>
  <si>
    <t>葛山村委会，李传义</t>
  </si>
  <si>
    <t>新建600米长道路，宽4.5米</t>
  </si>
  <si>
    <t>受益脱贫人口（或监测对象）数≥136人</t>
  </si>
  <si>
    <t>2026年怀远县河溜镇葛圩村后圩组组道路建设项目</t>
  </si>
  <si>
    <t>葛圩村</t>
  </si>
  <si>
    <t>葛圩村委会，王磊</t>
  </si>
  <si>
    <t>受益脱贫人口（或监测对象）数≥178人</t>
  </si>
  <si>
    <t>2026年怀远县河溜镇葛圩村东西张组道路建设项目</t>
  </si>
  <si>
    <t>2026年怀远县河溜镇葛圩村圩东组庄内道路建设项目</t>
  </si>
  <si>
    <t>葛圩村委会，陈嘉斌</t>
  </si>
  <si>
    <t>新建1000米长道路，宽3.5米</t>
  </si>
  <si>
    <t>2026年怀远县河溜镇葛圩村刘郢组内道路建设项目</t>
  </si>
  <si>
    <t>新建500米长道路，宽3.5米</t>
  </si>
  <si>
    <t>2026年怀远县河溜镇贡集村邓孟组路道路建设项目</t>
  </si>
  <si>
    <t>贡集村</t>
  </si>
  <si>
    <t>贡集村委会，孙为林</t>
  </si>
  <si>
    <t>新建公路里程≥0.39公里，项目（工程）验收合格率≥100%</t>
  </si>
  <si>
    <t>受益脱贫人口（或监测对象）数≥146人</t>
  </si>
  <si>
    <t>2026年怀远县河溜镇河溜村圩里组道路建设项目</t>
  </si>
  <si>
    <t>河溜村</t>
  </si>
  <si>
    <t>河溜村委会，何承保</t>
  </si>
  <si>
    <t>新建300米长道路，宽5.5米</t>
  </si>
  <si>
    <t>受益脱贫人口（或监测对象）数≥134人</t>
  </si>
  <si>
    <t>2026年怀远县河溜镇河溜村圩里组互通道路建设项目</t>
  </si>
  <si>
    <t>新建115米长道路，宽5米</t>
  </si>
  <si>
    <t>新建公路里程≥0.115公里，项目（工程）验收合格率≥100%</t>
  </si>
  <si>
    <t>2026年怀远县河溜镇莲花村河莲道路拓宽建设项目</t>
  </si>
  <si>
    <t>拓宽长约1400米道路，拓宽2米</t>
  </si>
  <si>
    <t>新建公路里程≥1.4公里，项目（工程）验收合格率≥100%</t>
  </si>
  <si>
    <t>受益脱贫人口（或监测对象)数≥134人</t>
  </si>
  <si>
    <t>2026年怀远县河溜镇街西村g329国道北通自由组沿涡道路建设项目</t>
  </si>
  <si>
    <t>街西村</t>
  </si>
  <si>
    <t>街西村委会，何勇</t>
  </si>
  <si>
    <t>新建470米长道路，宽4米</t>
  </si>
  <si>
    <t>新建公路里程≥0.47公里，项目（工程）验收合格率≥100%</t>
  </si>
  <si>
    <t>2026年怀远县河溜镇街西村何庄道路建设项目</t>
  </si>
  <si>
    <t>新建1400米长道路，宽4米</t>
  </si>
  <si>
    <t>2026年怀远县河溜镇街西村g329国道北通反修沿涡道路建设项目</t>
  </si>
  <si>
    <t>新建534米长道路，宽4米</t>
  </si>
  <si>
    <t>新建公路里程≥0.534公里，项目（工程）验收合格率≥100%</t>
  </si>
  <si>
    <t>2026年怀远县河溜镇劳庙村黄圩组道路建设项目</t>
  </si>
  <si>
    <t>劳庙村</t>
  </si>
  <si>
    <t>劳庙村委会，葛好</t>
  </si>
  <si>
    <t>新建752米长道路，宽4米</t>
  </si>
  <si>
    <t>新建公路里程≥0.752公里，项目（工程）验收合格率≥100%</t>
  </si>
  <si>
    <t>受益脱贫人口（或监测对象）数≥197人</t>
  </si>
  <si>
    <t>2026年怀远县河溜镇莲花村石圩自来水厂路道路建设项目</t>
  </si>
  <si>
    <t>莲花村</t>
  </si>
  <si>
    <t>莲花村委会，房飞虎</t>
  </si>
  <si>
    <t>新建长830米道路，宽4.5米</t>
  </si>
  <si>
    <t>受益脱贫人口（或监测对象)数≥390人</t>
  </si>
  <si>
    <t>2026年怀远县河溜镇莲花村甘庄组道路建设项目</t>
  </si>
  <si>
    <t>新建长约800米道路，宽4米</t>
  </si>
  <si>
    <t>拓宽长约4700米道路，拓宽2米</t>
  </si>
  <si>
    <t>新建公路里程≥4.7公里，项目（工程）验收合格率≥100%</t>
  </si>
  <si>
    <t>2026年怀远县河溜镇罗新庄村马场五六组生产生活路道路建设项目</t>
  </si>
  <si>
    <t>罗新庄村</t>
  </si>
  <si>
    <t>罗新庄村委会，周德志</t>
  </si>
  <si>
    <t>新建90米长道路，宽4.5米</t>
  </si>
  <si>
    <t>新建公路里程≥0.09公里，项目（工程）验收合格率≥100%</t>
  </si>
  <si>
    <t>2026年怀远县河溜镇毛园村毛园七组道路建设项目</t>
  </si>
  <si>
    <t>毛园村</t>
  </si>
  <si>
    <t>毛园村委会，陆冬</t>
  </si>
  <si>
    <t>新建439米长道路，宽3.5米</t>
  </si>
  <si>
    <t>新建公路里程≥0.439公里，项目（工程）验收合格率≥100%</t>
  </si>
  <si>
    <t>2026年怀远县河溜镇毛园村毛园五组、六组道路建设项目</t>
  </si>
  <si>
    <t>新建398米长道路，宽3.5米</t>
  </si>
  <si>
    <t>新建公路里程≥0.398公里，项目（工程）验收合格率≥100%</t>
  </si>
  <si>
    <t>2026年怀远县河溜镇毛园村毛园二组路道路建设项目</t>
  </si>
  <si>
    <t>新建355米长道路，宽3.5米</t>
  </si>
  <si>
    <t>新建公路里程≥0.355公里，项目（工程）验收合格率≥100%</t>
  </si>
  <si>
    <t>2026年怀远县河溜镇毛园村毛园三组、四组道路建设项目</t>
  </si>
  <si>
    <t>新建553米长道路，宽3.5米</t>
  </si>
  <si>
    <t>新建公路里程≥0.553公里，项目（工程）验收合格率≥100%</t>
  </si>
  <si>
    <t>2026年怀远县河溜镇倪桥村沟东组道路建设项目</t>
  </si>
  <si>
    <t>倪桥村</t>
  </si>
  <si>
    <t>倪桥村委会，王祥利</t>
  </si>
  <si>
    <t>新建412米长道路，宽3.5米</t>
  </si>
  <si>
    <t>新建公路里程≥0.412公里，项目（工程）验收合格率≥100%</t>
  </si>
  <si>
    <t>通过召开村民代表会议、确定新改建该基础设施改善脱贫户（或监测对象）生产生活条件</t>
  </si>
  <si>
    <t>2026年怀远县河溜镇倪桥村西唐组道路建设项目</t>
  </si>
  <si>
    <t>新建173米长道路，宽3.5米</t>
  </si>
  <si>
    <t>新建公路里程≥0.173公里，项目（工程）验收合格率≥100%</t>
  </si>
  <si>
    <t>2026年怀远县河溜镇倪桥村闫圩组道路建设项目</t>
  </si>
  <si>
    <t>新建539米长道路，宽3.5米</t>
  </si>
  <si>
    <t>新建公路里程≥0.539公里，项目（工程）验收合格率≥100%</t>
  </si>
  <si>
    <t>2026年怀远县河溜镇倪桥村王圩组道路建设项目</t>
  </si>
  <si>
    <t>新建340米长道路，宽3.5米</t>
  </si>
  <si>
    <t>2026年怀远县河溜镇倪桥村赵湖组道路建设项目</t>
  </si>
  <si>
    <t>新建238.5米长道路，宽3.5米</t>
  </si>
  <si>
    <t>新建公路里程≥0.2385公里，项目（工程）验收合格率≥100%</t>
  </si>
  <si>
    <t>新建386米长道路，宽3.5米</t>
  </si>
  <si>
    <t>新建公路里程≥0.386公里，项目（工程）验收合格率≥100%</t>
  </si>
  <si>
    <t>2026年怀远县河溜镇唐店村圣湾组道路建设项目</t>
  </si>
  <si>
    <t>唐店村</t>
  </si>
  <si>
    <t>唐店村委会，付成春</t>
  </si>
  <si>
    <t>新建125米长道路，宽4米</t>
  </si>
  <si>
    <t>新建公路里程≥0.125公里，项目（工程）验收合格率≥100%</t>
  </si>
  <si>
    <t>受益脱贫人口（或监测对象）数≥184人</t>
  </si>
  <si>
    <t>通过召开村民代表会议，确定新改建该基础设施，改善脱贫户（或监测对象）生产生活条件</t>
  </si>
  <si>
    <t>2026年怀远县河溜镇杨湖村西杨组道路建设项目</t>
  </si>
  <si>
    <t>杨湖村</t>
  </si>
  <si>
    <t>杨湖村委会，刘云</t>
  </si>
  <si>
    <t>新建235米长道路，宽4米</t>
  </si>
  <si>
    <t>新建公路里程≥0.235公里，项目（工程）验收合格率≥100%</t>
  </si>
  <si>
    <t>2026年怀远县河溜镇杨湖村东杨组道路建设项目</t>
  </si>
  <si>
    <t>新建280米长道路，宽4米</t>
  </si>
  <si>
    <t>2026年怀远县河溜镇永济村武台沟西组路道路建设项目</t>
  </si>
  <si>
    <t>永济村</t>
  </si>
  <si>
    <t>永济村委会，王利</t>
  </si>
  <si>
    <t>新建300米长道路，宽4米</t>
  </si>
  <si>
    <t>受益脱贫人口（或监测对象）数≥196人</t>
  </si>
  <si>
    <t>2026年怀远县河溜镇永济村路东组路道路建设项目</t>
  </si>
  <si>
    <t>受益脱贫人口（或监测对象）数≥194人</t>
  </si>
  <si>
    <t>2026年怀远县河溜镇永济村团塘组路道路建设项目</t>
  </si>
  <si>
    <t>新建670米长道路，宽4米</t>
  </si>
  <si>
    <t>新建公路里程≥0.67公里，项目（工程）验收合格率≥100%</t>
  </si>
  <si>
    <t>2026年怀远县河溜镇永济村前台组路道路建设项目</t>
  </si>
  <si>
    <t>新建1000米长道路,宽4米</t>
  </si>
  <si>
    <t>受益脱贫人口（或监测对象）数≥257人</t>
  </si>
  <si>
    <t>2026年怀远县河溜镇余大郢村大周地组路道路建设项目</t>
  </si>
  <si>
    <t>余大郢村</t>
  </si>
  <si>
    <t>余大郢村委会，房修明</t>
  </si>
  <si>
    <t>新建590米长道路，宽4米</t>
  </si>
  <si>
    <t>新建公路里程≥0.59公里，项目（工程）验收合格率≥100%</t>
  </si>
  <si>
    <t>2026年怀远县河溜镇余大郢村蒋小庄组道路建设项目</t>
  </si>
  <si>
    <t>新建375米长道路，宽4米</t>
  </si>
  <si>
    <t>新建公路里程≥0.375公里，项目（工程）验收合格率≥100%</t>
  </si>
  <si>
    <t>2026年怀远县河溜镇余大郢村石家庄道路建设项目</t>
  </si>
  <si>
    <t>新建1000米长道路，宽4米</t>
  </si>
  <si>
    <t>受益脱贫人口（或监测对象）数≥78人</t>
  </si>
  <si>
    <t>2026年怀远县河溜镇余大郢村余北田组路道路建设项目</t>
  </si>
  <si>
    <t>新建520米长道路，宽4米</t>
  </si>
  <si>
    <t>2026年怀远县河溜镇枣林村黄咀组道路建设项目</t>
  </si>
  <si>
    <t>枣林村</t>
  </si>
  <si>
    <t>枣林村委会，吴健坤</t>
  </si>
  <si>
    <t>新建182米长道路，宽3.5米</t>
  </si>
  <si>
    <t>新建公路里程≥0.182公里，项目（工程）验收合格率≥100%</t>
  </si>
  <si>
    <t>通过召开村民代表会议，确定新建该基础设施，改善脱贫户（或监测对象）生产生活条件</t>
  </si>
  <si>
    <t>2026年怀远县河溜镇枣林村枣林组道路建设项目</t>
  </si>
  <si>
    <t>新建185米长道路，宽3.5米</t>
  </si>
  <si>
    <t>新建公路里程≥0.185公里，项目（工程）验收合格率≥100%</t>
  </si>
  <si>
    <t>2026年怀远县河溜镇枣林村杨咀组道路建设项目</t>
  </si>
  <si>
    <t>新建239米长道路，宽3.5米</t>
  </si>
  <si>
    <t>新建公路里程≥0.239公里，项目（工程）验收合格率≥100%</t>
  </si>
  <si>
    <t>2026年怀远县河溜镇康郢村潘郢组道路建设项目</t>
  </si>
  <si>
    <t>康郢村</t>
  </si>
  <si>
    <t>康郢村委会，谢廷博</t>
  </si>
  <si>
    <t>新建240米长道路，宽3.5米</t>
  </si>
  <si>
    <t>受益脱贫人口（或监测对象）数≥200人</t>
  </si>
  <si>
    <t>2026年怀远县河溜镇康郢村至贡集路乡村道路建设项目</t>
  </si>
  <si>
    <t>2026年怀远县河溜镇康郢村杨庄一组道路建设项目</t>
  </si>
  <si>
    <t>新建430米长道路，宽3.5米</t>
  </si>
  <si>
    <t>新建公路里程≥0.430公里，项目（工程）验收合格率≥100%</t>
  </si>
  <si>
    <t>2026年怀远县河溜镇康郢村杨庄组道路建设项目</t>
  </si>
  <si>
    <t>新建1813米长道路，宽3.5米</t>
  </si>
  <si>
    <t>新建公路里程≥1.813公里，项目（工程）验收合格率≥100%</t>
  </si>
  <si>
    <t>2026年怀远县河溜镇康郢村闫圩组至贡集路道路建设项目</t>
  </si>
  <si>
    <t>新建1000米长道路，宽4.5米</t>
  </si>
  <si>
    <t>2026年怀远县河溜镇贡集村条河组路道路建设项目</t>
  </si>
  <si>
    <t>新建751米长道路，宽4米</t>
  </si>
  <si>
    <t>新建公路里程≥0.751公里，项目（工程）验收合格率≥100%</t>
  </si>
  <si>
    <t>2026年怀远县河溜镇贡集村贡北组路道路建设项目</t>
  </si>
  <si>
    <t>新建378米长道路，宽4米</t>
  </si>
  <si>
    <t>新建公路里程≥0.378公里，项目（工程）验收合格率≥100%</t>
  </si>
  <si>
    <t>2026年怀远县河溜镇葛山村大沟沿田思哇路道路建设项目</t>
  </si>
  <si>
    <t>新建500米长道路，宽4.5米</t>
  </si>
  <si>
    <t>2026年怀远县河溜镇就业帮扶产业车间项目</t>
  </si>
  <si>
    <t>总建筑面积19089.8平方米，其中新建3#厂房12864.1平方米，4#厂房4649.7平方米，配套建设厂区道路、给排水、消防等辅助工程</t>
  </si>
  <si>
    <t>新建车间≥5000平方米</t>
  </si>
  <si>
    <t>受益脱贫人口（或监测对象）数≥100人，带动增加脱贫人口（或监测对象）收入≥100万元</t>
  </si>
  <si>
    <t>2026年怀远县河溜镇付圩村付后组道路建设项目</t>
  </si>
  <si>
    <t>付圩村</t>
  </si>
  <si>
    <t>付圩村委会，刘中勤</t>
  </si>
  <si>
    <t>新建605米长道路，宽3.5米</t>
  </si>
  <si>
    <t>新建公路里程≥0.605公里，项目（工程）验收合格率≥100%</t>
  </si>
  <si>
    <t>受益脱贫人口（或监测对象）数≥161人</t>
  </si>
  <si>
    <t>荆山镇</t>
  </si>
  <si>
    <t>2026年怀远县荆山镇乡村振兴产业园项目</t>
  </si>
  <si>
    <t>荆山镇人民政府 周轶群</t>
  </si>
  <si>
    <t>新建8个面积约70000平方米多层标准化厂房及相应设备，占地约100亩</t>
  </si>
  <si>
    <t>新建车间≥70000平方米</t>
  </si>
  <si>
    <t>受益脱贫人口（或监测对象）数≥182人，带动脱贫人口（或监测对象）增加收入≥10万元</t>
  </si>
  <si>
    <t>2026年怀远县荆山镇猴洞村产业发展项目</t>
  </si>
  <si>
    <t>猴洞村</t>
  </si>
  <si>
    <t>新建一座1000平方米的仓库</t>
  </si>
  <si>
    <t>建设仓库规模≥1000平方米</t>
  </si>
  <si>
    <t>受益脱贫人口（或监测对象）数≥164人，带动脱贫人口（或监测对象）增加收入≥5万元</t>
  </si>
  <si>
    <t>2026年怀远县荆山镇白莲坡村产业发展项目</t>
  </si>
  <si>
    <t>新建一座8000平方米的车间及相应设备/建设大棚1个，占地12亩</t>
  </si>
  <si>
    <t>新建车间≥8000平方米</t>
  </si>
  <si>
    <t>受益脱贫人口（或监测对象）数≥138人，带动脱贫人口（或监测对象）增加收入≥2万元</t>
  </si>
  <si>
    <t>2026年怀远县荆山镇城西村产业发展项目</t>
  </si>
  <si>
    <t>城西村</t>
  </si>
  <si>
    <t>新建一座3350平方米的车间及相应设备</t>
  </si>
  <si>
    <t>新建车间≥3350平方米</t>
  </si>
  <si>
    <t>受益脱贫人口（或监测对象）数≥139人，带动脱贫人口（或监测对象）增加收入≥20万元</t>
  </si>
  <si>
    <t>2026年怀远县荆山镇柳沟村产业发展项目</t>
  </si>
  <si>
    <t>柳沟村</t>
  </si>
  <si>
    <t>新建一座2000平方米的车间及相应设备/建设大棚1个，占地3亩</t>
  </si>
  <si>
    <t>受益脱贫人口（或监测对象）数≥103人，带动脱贫人口（或监测对象）增加收入≥0.3万元</t>
  </si>
  <si>
    <t>2026年怀远县荆山镇涡南村产业发展恒温大棚项目</t>
  </si>
  <si>
    <t>涡南村</t>
  </si>
  <si>
    <t>建设恒温大棚6个，占地36亩</t>
  </si>
  <si>
    <t>新建恒温大棚≥36亩</t>
  </si>
  <si>
    <t>受益脱贫人口（或监测对象）数≥99人，带动脱贫人口（或监测对象）增加收入≥3万元</t>
  </si>
  <si>
    <t>2026年怀远县荆山镇尤村产业发展项目</t>
  </si>
  <si>
    <t>尤村</t>
  </si>
  <si>
    <t>新建一座1900平方米的车间及相应设备，占地4.5亩</t>
  </si>
  <si>
    <t>新建车间≥1900平方米</t>
  </si>
  <si>
    <t>受益脱贫人口（或监测对象）数≥105人，带动脱贫人口（或监测对象）增加收入≥8万元</t>
  </si>
  <si>
    <t>2026年怀远县荆山镇张圩村产业发展项目</t>
  </si>
  <si>
    <t>张圩村</t>
  </si>
  <si>
    <t>新建一座800平方米的车间及相应设备</t>
  </si>
  <si>
    <t>新建车间≥800平方米</t>
  </si>
  <si>
    <r>
      <rPr>
        <sz val="11"/>
        <color theme="1"/>
        <rFont val="宋体"/>
        <charset val="134"/>
        <scheme val="minor"/>
      </rPr>
      <t>受益脱贫人口（或监测对象）数≥6</t>
    </r>
    <r>
      <rPr>
        <sz val="11"/>
        <color theme="1"/>
        <rFont val="宋体"/>
        <charset val="134"/>
        <scheme val="minor"/>
      </rPr>
      <t>8</t>
    </r>
    <r>
      <rPr>
        <sz val="11"/>
        <color theme="1"/>
        <rFont val="宋体"/>
        <charset val="134"/>
        <scheme val="minor"/>
      </rPr>
      <t>人，带动脱贫人口（或监测对象）增加收入≥</t>
    </r>
    <r>
      <rPr>
        <sz val="11"/>
        <color theme="1"/>
        <rFont val="宋体"/>
        <charset val="134"/>
        <scheme val="minor"/>
      </rPr>
      <t>10</t>
    </r>
    <r>
      <rPr>
        <sz val="11"/>
        <color theme="1"/>
        <rFont val="宋体"/>
        <charset val="134"/>
        <scheme val="minor"/>
      </rPr>
      <t>万元</t>
    </r>
  </si>
  <si>
    <t>2026年怀远县荆山镇支湖村羊肚菌产业发展项目</t>
  </si>
  <si>
    <t>支湖村</t>
  </si>
  <si>
    <t>新建搅拌装袋车间、制菌车间共4000平方米及相应生产设备，占地10亩</t>
  </si>
  <si>
    <t>新建车间≥4000平方米</t>
  </si>
  <si>
    <t>受益脱贫人口（或监测对象）数≥87人，带动脱贫人口（或监测对象）增加收入≥8万元</t>
  </si>
  <si>
    <t>2026年怀远县荆山镇郑岗村产业发展项目</t>
  </si>
  <si>
    <t>郑岗村</t>
  </si>
  <si>
    <t>受益脱贫人口（或监测对象）数≥88人，带动脱贫人口（或监测对象）增加收入≥1万元</t>
  </si>
  <si>
    <t>2026年怀远县荆山镇涡南村乡村旅游发展项目</t>
  </si>
  <si>
    <t>文化和旅游局/农业农村局</t>
  </si>
  <si>
    <t>建设赤松茸采摘与金蝉养殖基地约60亩乡村旅游产业增加村级集体经济收入</t>
  </si>
  <si>
    <t>投入资金规模≥60万元</t>
  </si>
  <si>
    <t>受益脱贫人口（或监测对象）数≥99人，带动脱贫人口（或监测对象）增加收入≥5万元</t>
  </si>
  <si>
    <t>2026年怀远县荆山镇组织产业振兴项目</t>
  </si>
  <si>
    <t>建设冷藏、冷冻、保鲜配套设施建设约900平方米、种植菌菇50亩，增加村级集体经济收入</t>
  </si>
  <si>
    <t>投入资金规模≥200万元</t>
  </si>
  <si>
    <t>受益脱贫人口（或监测对象）数≥238人，带动脱贫人口（或监测对象）增加收入≥3万元</t>
  </si>
  <si>
    <t>2026年怀远县荆山镇猴洞村猴洞大庄路道路建设项目</t>
  </si>
  <si>
    <t>新建468米长，4米宽道路</t>
  </si>
  <si>
    <t>新建改建公路里程≥0.468公里，项目（工程）验收合格率≥100%</t>
  </si>
  <si>
    <t>受益脱贫人口（或监测对象）数≥164人</t>
  </si>
  <si>
    <t>2026年怀远县荆山镇猴洞村三五七组道路建设项目</t>
  </si>
  <si>
    <t>新建280米长，3.5米宽道路</t>
  </si>
  <si>
    <t>2026年怀远县荆山镇猴洞村猴洞李郢片道路建设项目</t>
  </si>
  <si>
    <t>新建120米长，3.5米宽道路</t>
  </si>
  <si>
    <t>新建改建公路里程≥0.12公里，项目（工程）验收合格率≥100%</t>
  </si>
  <si>
    <t>2026年怀远县荆山镇城西村王庄组道路建设项目</t>
  </si>
  <si>
    <t>新建600米长，4米宽道路</t>
  </si>
  <si>
    <t>受益脱贫人口（或监测对象）数≥139人</t>
  </si>
  <si>
    <t>2026年怀远县荆山镇大庙村小北湾组东边路道路建设项目</t>
  </si>
  <si>
    <t>大庙村</t>
  </si>
  <si>
    <t>2026年怀远县荆山镇大庙村小北湾组西边路道路建设项目</t>
  </si>
  <si>
    <t>新建190米长道路，宽3.5米</t>
  </si>
  <si>
    <t>2026年怀远县荆山镇白莲坡村南郢组道路建设项目</t>
  </si>
  <si>
    <t>新建白莲坡村南郢组280米长，4米宽道路</t>
  </si>
  <si>
    <t>受益脱贫人口（或监测对象）数≥138人</t>
  </si>
  <si>
    <t>2026年怀远县荆山镇滨湖村蒋郢组道路建设项目</t>
  </si>
  <si>
    <t>滨湖村</t>
  </si>
  <si>
    <t>新建300米长、4米宽道路</t>
  </si>
  <si>
    <t>2026年怀远县荆山镇滨湖村芡北堤道路建设项目</t>
  </si>
  <si>
    <t>改建1450米长4米宽道路及2900米护栏迁改</t>
  </si>
  <si>
    <t>新建改建公路里程≥1.45公里，项目（工程）验收合格率≥100%</t>
  </si>
  <si>
    <t>2026年怀远县荆山镇牛王村后张组南北路道路建设项目</t>
  </si>
  <si>
    <t>2026年怀远县荆山镇牛王村前张组东西路道路建设项目</t>
  </si>
  <si>
    <t>新建240米长，3.5米宽道路</t>
  </si>
  <si>
    <t>2026年怀远县荆山镇沈郢村公路组路道路建设项目</t>
  </si>
  <si>
    <t>沈郢村</t>
  </si>
  <si>
    <t>新建4米宽150米长混凝土硬化道路</t>
  </si>
  <si>
    <t>受益脱贫人口（或监测对象）数≥61人</t>
  </si>
  <si>
    <t>2026年怀远县荆山镇涡南村东郢生产路道路建设项目</t>
  </si>
  <si>
    <t>新建700米长，宽3.5米道路</t>
  </si>
  <si>
    <t>受益脱贫人口（或监测对象）数≥99人</t>
  </si>
  <si>
    <t>新增</t>
  </si>
  <si>
    <t>2026年怀远县荆山镇尤村李郢组路道路建设项目</t>
  </si>
  <si>
    <t>2026年怀远县荆山镇尤村南圩组路道路建设项目</t>
  </si>
  <si>
    <t>2026年怀远县荆山镇袁庄村中心村至老小街子道路建设项目</t>
  </si>
  <si>
    <t>袁庄村</t>
  </si>
  <si>
    <t>新建833米长、4米宽道路</t>
  </si>
  <si>
    <t>新建改建公路里程≥0.833公里，项目（工程）验收合格率≥100%</t>
  </si>
  <si>
    <t>2026年怀远县荆山镇张圩村新街路道路建设项目</t>
  </si>
  <si>
    <t>新建400米，宽3米长道路</t>
  </si>
  <si>
    <t>新建改建公路里程≥0.4公里，项目（工程）验收合格率≥95%</t>
  </si>
  <si>
    <r>
      <rPr>
        <sz val="11"/>
        <color theme="1"/>
        <rFont val="宋体"/>
        <charset val="134"/>
        <scheme val="minor"/>
      </rPr>
      <t>受益脱贫人口（或监测对象）数≥6</t>
    </r>
    <r>
      <rPr>
        <sz val="11"/>
        <color theme="1"/>
        <rFont val="宋体"/>
        <charset val="134"/>
        <scheme val="minor"/>
      </rPr>
      <t>8</t>
    </r>
    <r>
      <rPr>
        <sz val="11"/>
        <color theme="1"/>
        <rFont val="宋体"/>
        <charset val="134"/>
        <scheme val="minor"/>
      </rPr>
      <t>人</t>
    </r>
  </si>
  <si>
    <t>2026年怀远县荆山镇支湖村前彭组道路建设项目</t>
  </si>
  <si>
    <t>新建300米长、3.5米宽道路</t>
  </si>
  <si>
    <t>2026年怀远县荆山镇郑岗村大巷路道路建设项目</t>
  </si>
  <si>
    <t>新建700米长、宽4米道路</t>
  </si>
  <si>
    <t>新建改建公路里程≥0.7公里，项目（工程）验收合格率≥100X%</t>
  </si>
  <si>
    <t>2026年怀远县荆山镇郑岗村袁庄路道路建设项目</t>
  </si>
  <si>
    <t>新建105米长、宽4米道路</t>
  </si>
  <si>
    <t>新建改建公路里程≥0.105公里，项目（工程）验收合格率≥100%</t>
  </si>
  <si>
    <t>2026年怀远县荆山镇石山村桥北组道路建设项目</t>
  </si>
  <si>
    <t>石山村</t>
  </si>
  <si>
    <t>2026年怀远县荆山镇石山村潘圩组道路建设项目</t>
  </si>
  <si>
    <t>2026年怀远县荆山镇柳沟村柳北组坝北路建设项目</t>
  </si>
  <si>
    <t>新建200米长、4.5米宽道路</t>
  </si>
  <si>
    <t>2026年怀远县荆山镇柳沟村柳北组中学家后路建设项目</t>
  </si>
  <si>
    <t>2026年怀远县荆山镇石山半岛产业配套项目</t>
  </si>
  <si>
    <t>环岛道路修建，运营设施及绿化改造提升等</t>
  </si>
  <si>
    <t>受益人口（监测对象）数≥90人</t>
  </si>
  <si>
    <t>受益脱贫人口（或监测对象）数≥90人</t>
  </si>
  <si>
    <t>2026年怀远县荆山镇涡南村村庄基础建设提升项目</t>
  </si>
  <si>
    <t>荆山镇人民政府、周轶群</t>
  </si>
  <si>
    <t>中郢改建原3.5米混凝土道路扩建为5.5米宽沥青路面，两边50CM碎石路肩，长度500m；中郢新建6m宽道路，长度150m，中郢北侧两条道路中郢改建原3.5米混凝土道路扩建为5米宽沥青路面，长度400m；西郢新建混凝土道路宽度4.5m，长度270m；村域内主道路加铺沥青18000平方米；村域内新建雨污水管网3000m；村域内新建碎石路及碎石停车场12000平方米。</t>
  </si>
  <si>
    <t>投入资金规模≥500万元</t>
  </si>
  <si>
    <t>兰桥镇</t>
  </si>
  <si>
    <t>2026年兰桥镇产业发展项目</t>
  </si>
  <si>
    <t>兰桥镇人民政府、张娟娟</t>
  </si>
  <si>
    <t>新建一座占地面积约79亩的怀远经济开发区（兰桥分园）及相关配套设施，其中一期建设面积为3000平方米。</t>
  </si>
  <si>
    <t>新建标准化车间、智能化厂房≥10000平方米</t>
  </si>
  <si>
    <t>受益脱贫人口（或监测对象）数≥254人，带动脱贫人口（或监测对象）增加收入≥2万元</t>
  </si>
  <si>
    <t>2026年怀远县兰桥镇大观村产业车间项目</t>
  </si>
  <si>
    <t>新建一座1500平方米的大棚及相应设备1个，占地2.5亩。</t>
  </si>
  <si>
    <t>新建大棚≥1500平方米</t>
  </si>
  <si>
    <t>受益脱贫人口（或监测对象）数≥134人，带动脱贫人口（或监测对象）增加收入≥2万元</t>
  </si>
  <si>
    <t>2026</t>
  </si>
  <si>
    <t>2026年怀远县兰桥镇大观村产业发展项目</t>
  </si>
  <si>
    <t>新建一座占地面积约40亩的智能菌菇产业园，计划建设智慧集箱菌菇方舱200个，及相关配套设施。</t>
  </si>
  <si>
    <t>新建集装箱菌菇方舱≥200个</t>
  </si>
  <si>
    <t>受益脱贫人口（或监测对象）数≥126人，带动脱贫人口（或监测对象）增加收入≥2万元</t>
  </si>
  <si>
    <t>新建一栋1500平方米的车间及相应设备5个，占地2.5亩</t>
  </si>
  <si>
    <t>新建车间≥1500平方米</t>
  </si>
  <si>
    <t>2026年怀远县兰桥镇大观村兰东组兰东南路道路建设项目</t>
  </si>
  <si>
    <t>大观村</t>
  </si>
  <si>
    <t>大观村委会、纪占双</t>
  </si>
  <si>
    <t>新建公路里程≥0.35公里，项目（工程）验收合格率≥100%</t>
  </si>
  <si>
    <t>2026年怀远县兰桥镇大观村大观组大观路道路建设项目</t>
  </si>
  <si>
    <t>2026年怀远县兰桥镇环境整治项目</t>
  </si>
  <si>
    <t>改善948户脱贫户人居环境</t>
  </si>
  <si>
    <t>改善脱贫人口（监测对象）数≥2051人</t>
  </si>
  <si>
    <t>受益脱贫人口（或监测对象）数≥2051人</t>
  </si>
  <si>
    <t>2026年怀远县兰桥镇饮水安全工程项目</t>
  </si>
  <si>
    <t>解决65户脱贫户（或监测对象）饮水安全问题</t>
  </si>
  <si>
    <t>新建或改善饮水设施数量≥65个</t>
  </si>
  <si>
    <t>解决脱贫人口（或监测对象）饮水安全问题人数≥195人，受益脱贫人口（或监测对象）数≥195人</t>
  </si>
  <si>
    <t>2026年怀远县兰桥镇红光村梅庄组老梅道路建设项目</t>
  </si>
  <si>
    <t>道路修建≥0.5公里，项目（工程）验收合格率≥100%</t>
  </si>
  <si>
    <t>2026年怀远县兰桥镇红光村产业发展项目</t>
  </si>
  <si>
    <t>新建一座1500平方米的车间/大棚及相应设备1个，占地2.25亩</t>
  </si>
  <si>
    <t>新建车间/大棚≥1500平方米</t>
  </si>
  <si>
    <t>受益脱贫人口（或监测对象）数≥152人，带动脱贫人口（或监测对象）增加收入≥2万元</t>
  </si>
  <si>
    <t>2026年怀远县兰桥镇兰桥村医院北路道路建设项目</t>
  </si>
  <si>
    <t>新建423米长道路</t>
  </si>
  <si>
    <t>新建公路里程≥0.423公里，项目（工程）验收合格率≥100%</t>
  </si>
  <si>
    <t>2026年怀远县兰桥镇兰桥村刘集街道北路道路建设项目</t>
  </si>
  <si>
    <t>新建186米长道路</t>
  </si>
  <si>
    <t>道路修建≥0.186公里，项目（工程）验收合格率≥100%</t>
  </si>
  <si>
    <t>2026年怀远县兰桥镇联合村陈东组五支渠南路道路建设项目</t>
  </si>
  <si>
    <t>联合村</t>
  </si>
  <si>
    <t>联合村委会、张成侠</t>
  </si>
  <si>
    <t>新建830米长道路</t>
  </si>
  <si>
    <t>新建/改建公路里程≥0.83公里，项目（工程）验收合格率≥98%</t>
  </si>
  <si>
    <t>受益脱贫人口（或监测对象）数≥41人</t>
  </si>
  <si>
    <t>2026年怀远县兰桥镇联合村陈西组组前郢路道路建设项目</t>
  </si>
  <si>
    <t>新建/改建公路里程≥0.5公里，项目（工程）验收合格率≥98%</t>
  </si>
  <si>
    <t>2026年怀远县兰桥镇联合村产业发展项目</t>
  </si>
  <si>
    <t>新建一栋1500平方米的车间及配套设备2件，占地2.25亩</t>
  </si>
  <si>
    <t>受益脱贫人口（或监测对象）数≥239人，带动脱贫人口（或监测对象）增加收入≥2万元</t>
  </si>
  <si>
    <t>2026年怀远县兰桥镇刘集村产业发展项目</t>
  </si>
  <si>
    <t>新建一座1500平方米的大棚及相应设备1个，占地2.25亩</t>
  </si>
  <si>
    <t>受益脱贫人口（或监测对象）数≥159人，带动脱贫人口（或监测对象）增加收入≥2万元</t>
  </si>
  <si>
    <t>2026年怀远县兰桥镇刘集村新庄组常鑫路道路建设项目</t>
  </si>
  <si>
    <t>新建465米长道路</t>
  </si>
  <si>
    <t>新建公路里程≥0.465公里，项目（工程）验收合格率≥100%</t>
  </si>
  <si>
    <t>受益脱贫人口（或监测对象）数≥34人</t>
  </si>
  <si>
    <t>2026年怀远县兰桥镇刘集村香店组昆荷路道路建设项目</t>
  </si>
  <si>
    <t>新建425米长道路</t>
  </si>
  <si>
    <t>道路修建≥0.425公里，项目（工程）验收合格率≥100%</t>
  </si>
  <si>
    <t>2026年怀远县兰桥镇陆圩村产业发展项目</t>
  </si>
  <si>
    <t>受益脱贫人口（或监测对象）数≥236人，带动脱贫人口（或监测对象）增加收入≥2万元</t>
  </si>
  <si>
    <t>2026年怀远县兰桥镇陆圩村乡村旅游发展项目</t>
  </si>
  <si>
    <t>采取形成固定资产等方式发展旅游产业增加村级集体经济收入。</t>
  </si>
  <si>
    <t>受益脱贫人口（或监测对象）数230人，带动脱贫人口（或监测对象）增加收入≥2万元</t>
  </si>
  <si>
    <t>2026年怀远县兰桥镇陆圩村东陆组路道路建设项目</t>
  </si>
  <si>
    <t>2026年怀远县兰桥镇陆圩村施拐组路道路建设项目</t>
  </si>
  <si>
    <t>2026年怀远县兰桥镇梅郢村产业发展项目</t>
  </si>
  <si>
    <t>新建一栋1500平方米的车间及相应设备1个，占地2.25亩</t>
  </si>
  <si>
    <t>受益脱贫人口（或监测对象）数≥97人，带动脱贫人口（或监测对象）增加收入≥2万元</t>
  </si>
  <si>
    <t>2026年怀远县兰桥镇梅郢村乡村旅游发展项目</t>
  </si>
  <si>
    <t>受益脱贫人口（或监测对象）数≥94人，带动脱贫人口（或监测对象）增加收入≥2万元</t>
  </si>
  <si>
    <t>2026年怀远县兰桥镇梅郢村四组中路道路建设项目</t>
  </si>
  <si>
    <t>受益脱贫人口（或监测对象）数≥67人</t>
  </si>
  <si>
    <t>2026年怀远县兰桥镇藕塘村产业发展项目</t>
  </si>
  <si>
    <t>新建一座1500平方米的车间/大棚及相应设备2个，占地2.25亩</t>
  </si>
  <si>
    <t>受益脱贫人口（或监测对象）数≥201人，带动脱贫人口（或监测对象）增加收入≥2万元</t>
  </si>
  <si>
    <t>2026年怀远县兰桥镇藕塘村乡村旅游发展项目</t>
  </si>
  <si>
    <t>受益脱贫人口（或监测对象）数≥203人，带动脱贫人口（或监测对象）增加收入≥2万元</t>
  </si>
  <si>
    <t>2026年怀远县兰桥镇藕塘村付圩组付南路道路建设项目</t>
  </si>
  <si>
    <t>2026年怀远县兰桥镇藕塘村藕塘组东藕路道路建设项目</t>
  </si>
  <si>
    <t>2026年怀远县兰桥镇孙庄村产业发展项目</t>
  </si>
  <si>
    <t>新建一栋1500平方米的车间及相应设备3个，占地2.25亩</t>
  </si>
  <si>
    <t>受益脱贫人口（或监测对象）数≥164人，带动脱贫人口（或监测对象）增加收入≥2万元</t>
  </si>
  <si>
    <t>2026年怀远县兰桥镇孙庄村蔡湖组五支渠道路建设项目</t>
  </si>
  <si>
    <t>新建620米长道路</t>
  </si>
  <si>
    <t>新建公路里程≥0.62公里，项目（工程）验收合格率≥100%</t>
  </si>
  <si>
    <t>2026年怀远县兰桥镇孙庄村周集组村庄道路建设项目</t>
  </si>
  <si>
    <t>新建265米长道路（矸石路）</t>
  </si>
  <si>
    <t>道路修建≥0.265公里，项目（工程）验收合格率≥100%</t>
  </si>
  <si>
    <t>2026年怀远县兰桥镇瓦房村产业发展项目</t>
  </si>
  <si>
    <t>新建一座1100平方米的大棚及相应设备1个，占地2亩</t>
  </si>
  <si>
    <t>新建大棚≥1100平方米</t>
  </si>
  <si>
    <t>受益脱贫人口（或监测对象）数≥161人，带动脱贫人口（或监测对象）增加收入≥2万元</t>
  </si>
  <si>
    <t>2026年怀远县兰桥镇瓦房村兰桥组兰新路道路建设项目</t>
  </si>
  <si>
    <t>瓦房村委会、刘汉永</t>
  </si>
  <si>
    <t>新建205米长道路</t>
  </si>
  <si>
    <t>新建公路里程≥0.205公里，项目（工程）验收合格率≥100%</t>
  </si>
  <si>
    <t>受益脱贫人口（或监测对象）数≥37人</t>
  </si>
  <si>
    <t>2026年怀远县兰桥镇瓦房村瓦房组北湾路生产路道路建设项目</t>
  </si>
  <si>
    <t>道路修建≥1公里，项目（工程）验收合格率≥100%</t>
  </si>
  <si>
    <t>受益脱贫人口（或监测对象）数≥166人</t>
  </si>
  <si>
    <t>2026年怀远县兰桥镇杨圩村产业发展项目</t>
  </si>
  <si>
    <t>新建一座1500平方米的大棚及相应设备5个，占地2.25亩</t>
  </si>
  <si>
    <t>受益脱贫人口（或监测对象）数≥117人，带动脱贫人口（或监测对象）增加收入≥2万元</t>
  </si>
  <si>
    <t>2026年怀远县兰桥镇杨圩村龙虾街道道路建设项目</t>
  </si>
  <si>
    <t>改建120米长道路</t>
  </si>
  <si>
    <t>改建公路里程≥0.12公里，项目（工程）验收合格率≥101%</t>
  </si>
  <si>
    <t>2026年怀远县兰桥镇杨圩村黄大路道路建设项目</t>
  </si>
  <si>
    <t>改建1200米长道路</t>
  </si>
  <si>
    <t>改建公路里程≥1.2公里，项目（工程）验收合格率≥102%</t>
  </si>
  <si>
    <t>2026年怀远县兰桥镇张坝村产业发展项目</t>
  </si>
  <si>
    <t>张坝村</t>
  </si>
  <si>
    <t>张坝村委会、施运利</t>
  </si>
  <si>
    <t>新建2100平方米仓储大棚</t>
  </si>
  <si>
    <t>建设仓储大棚规模≥2100平方米</t>
  </si>
  <si>
    <t>2026年怀远县兰桥镇张坝村乡村旅游发展项目</t>
  </si>
  <si>
    <t>受益脱贫人口（或监测对象）数≥136人，带动脱贫人口（或监测对象）增加收入≥2万元</t>
  </si>
  <si>
    <t>2026年怀远县兰桥镇张坝村三组西路道路建设项目</t>
  </si>
  <si>
    <t>2026年怀远县兰桥镇张坝村张巷组北路道路建设项目</t>
  </si>
  <si>
    <t>新建180米长道路</t>
  </si>
  <si>
    <t>通过召开村民代表会议，帮助脱贫户（或监测对象）消除房屋安全隐患，获得安全住房</t>
  </si>
  <si>
    <t>2026年怀远县兰桥镇中郢村产业发展项目</t>
  </si>
  <si>
    <t>新建一座1500平方米的车间一个、500平米的大棚一个、购置相应设备5个，占地3.3亩</t>
  </si>
  <si>
    <t>新建车间/大棚≥2000平方米</t>
  </si>
  <si>
    <t>受益脱贫人口（或监测对象）数≥111人，带动脱贫人口（或监测对象）增加收入≥2万元</t>
  </si>
  <si>
    <t>2026年怀远县兰桥镇中郢村三组还原路道路建设项目</t>
  </si>
  <si>
    <t>新建800米长道路</t>
  </si>
  <si>
    <t>2026年怀远县兰桥镇中郢村四组桥口路道路建设项目</t>
  </si>
  <si>
    <t>2026年怀远县兰桥镇组织产业振兴项目</t>
  </si>
  <si>
    <t>投入资金规模≥650万元</t>
  </si>
  <si>
    <t>受益脱贫人口（或监测对象）数≥2051人，带动脱贫人口（或监测对象）增加收入≥2万元</t>
  </si>
  <si>
    <t>榴城镇</t>
  </si>
  <si>
    <t>2026年怀远县榴城镇沙沟村基础设施补短板项目</t>
  </si>
  <si>
    <t>沙沟村</t>
  </si>
  <si>
    <t>榴城镇人民政府、李世光</t>
  </si>
  <si>
    <t>新建/改建8条5825米长4米宽沥青道路，新建/改建7条4米宽3160米长水泥道路。修建蔬果转运站长130米宽37米水泥道路与水泥地坪。新建80米长1米高沟塘围栏。村集体经济温室大棚项目设施提升。</t>
  </si>
  <si>
    <t>新建改建公路里程≥5.83公里，新建沟塘围栏米数≥80米，新建改建水泥道路与地坪≥4810平方米，村集体经济温室大棚项目设施提升，（工程）验收合格率≥100%</t>
  </si>
  <si>
    <t>受益脱贫人口（或监测对象）数≥187人</t>
  </si>
  <si>
    <t>2026年怀远县榴城镇三巷村侯郢组路道路建设项目</t>
  </si>
  <si>
    <t>三巷村</t>
  </si>
  <si>
    <t>2026年怀远县榴城镇苏集村尹口路道路建设项目</t>
  </si>
  <si>
    <t>苏集村</t>
  </si>
  <si>
    <t>受益脱贫人口（或监测对象）数≥144人</t>
  </si>
  <si>
    <t>2026年怀远县榴城镇魏郢村魏郢路道路建设项目</t>
  </si>
  <si>
    <t>魏郢村</t>
  </si>
  <si>
    <t>2026年怀远县榴城镇龙窝村龙前路道路建设项目</t>
  </si>
  <si>
    <t>龙窝村</t>
  </si>
  <si>
    <t>新建650米长、4米宽道路</t>
  </si>
  <si>
    <t>新建改建公路里程≥0.0.325公里，项目（工程）验收合格率≥100%</t>
  </si>
  <si>
    <t>受益脱贫人口（或监测对象）数≥64人</t>
  </si>
  <si>
    <t>2026年怀远县榴城镇土楼村徐郢路道路建设项目</t>
  </si>
  <si>
    <t>土楼村</t>
  </si>
  <si>
    <t>新建/改建400米长道路</t>
  </si>
  <si>
    <t>2026年怀远县榴城镇沙沟村团郢组道路建设项目</t>
  </si>
  <si>
    <t>新建/改建600米长。4米宽道路</t>
  </si>
  <si>
    <t>2026年怀远县榴城镇五郢村九里湖路道路建设项目</t>
  </si>
  <si>
    <t>五郢村</t>
  </si>
  <si>
    <t>改建500米长道路</t>
  </si>
  <si>
    <t>2026年怀远县榴城镇杨刘村安置区路道路建设项目</t>
  </si>
  <si>
    <t>杨刘村</t>
  </si>
  <si>
    <t>新建4米宽200长道路</t>
  </si>
  <si>
    <t>2026年怀远县榴城镇油坊村小庄组路道路建设项目</t>
  </si>
  <si>
    <t>油坊村</t>
  </si>
  <si>
    <t>新建500米长,宽4米道路</t>
  </si>
  <si>
    <t>2026年怀远县榴城镇油坊村徐郢组路道路建设项目</t>
  </si>
  <si>
    <t>新建600米长,宽4米道路</t>
  </si>
  <si>
    <t>2026年怀远县榴城镇油坊村东沈组路道路建设项目</t>
  </si>
  <si>
    <t>新建400米长,宽4米道路</t>
  </si>
  <si>
    <t>2026年怀远县榴城镇油坊村大庄组路道路建设项目</t>
  </si>
  <si>
    <t>油坊村委会、路国宝</t>
  </si>
  <si>
    <t>新建800米长,宽4米道路</t>
  </si>
  <si>
    <t>2026年怀远县榴城镇油坊村油东组路道路建设项目</t>
  </si>
  <si>
    <t>2026年怀远县榴城镇草寺村南圩道路建设项目</t>
  </si>
  <si>
    <t>草寺村</t>
  </si>
  <si>
    <t>新建1050米长道路</t>
  </si>
  <si>
    <t>受益脱贫人口（或监测对象数≥46人</t>
  </si>
  <si>
    <t>2026年怀远县榴城镇三巷村侯郢组休闲广场建设项目</t>
  </si>
  <si>
    <t>新建500平方米村民健身休闲广场</t>
  </si>
  <si>
    <t>新建改建公路里程≥500公里，项目（工程）验收合格率≥100%</t>
  </si>
  <si>
    <t>龙亢镇</t>
  </si>
  <si>
    <t>2026年龙亢镇姚湾村零碳产业园项目(一期)</t>
  </si>
  <si>
    <t>姚湾村</t>
  </si>
  <si>
    <t>龙亢镇人民政府、周家波</t>
  </si>
  <si>
    <t>项目总占地面积约76.3亩，总建筑面积32930平方米。建设32900平方米钢结构和30平方米门卫室及配套附属设施等（详见PART03总平面规划图）。
    一期占地面积约36.7亩，总建筑面积约16514平方米，建设16484平方米钢结构厂房、30平方米门卫室及配套附属设施。二期占地面积约39.6亩，建设16416平方米标准化车间。</t>
  </si>
  <si>
    <t>新建车间≥16514平方米</t>
  </si>
  <si>
    <t>受益脱贫人口（或监测对象）数≥118人，带动脱贫人口（或监测对象）增加收入≥2万元</t>
  </si>
  <si>
    <t>2026年怀远县龙亢镇产业发展项目—食用菌方舱项目</t>
  </si>
  <si>
    <t>关庙村</t>
  </si>
  <si>
    <t>项目总占地面积约20亩，计划建设智慧食用菌方舱100套及相关配套设施。</t>
  </si>
  <si>
    <t>新建改建公路里程项目总占地面积约20亩，计划建设智慧食用菌方舱100套及相关配套设施。</t>
  </si>
  <si>
    <t>2026年怀远县龙亢镇寨头村西场组道路建设项目</t>
  </si>
  <si>
    <t>寨头村</t>
  </si>
  <si>
    <t>寨头村委会、邵磊</t>
  </si>
  <si>
    <t>新建西场组道路宽4米.长921米</t>
  </si>
  <si>
    <t>新建改建公路里程≥0.921公里，项目（工程）验收合格率≥100%</t>
  </si>
  <si>
    <t>2026年怀远县龙亢镇褚圩村后东组前段路道路建设项目</t>
  </si>
  <si>
    <t>褚圩村</t>
  </si>
  <si>
    <t>褚圩村、褚波</t>
  </si>
  <si>
    <t>受益脱贫人口（或监测对象）数≥5人</t>
  </si>
  <si>
    <t>2026年怀远县龙亢镇淝河村高台组路道路建设项目</t>
  </si>
  <si>
    <t>淝河村</t>
  </si>
  <si>
    <t>淝河村委会、耿杰</t>
  </si>
  <si>
    <t>新建420米长，宽4米道路</t>
  </si>
  <si>
    <t>2026年怀远县龙亢镇淝河村支耿刘组路道路建设项目</t>
  </si>
  <si>
    <t>新建450米长，宽4米道路</t>
  </si>
  <si>
    <t>2026年怀远县龙亢镇黄洼村大一组东西路道路建设项目</t>
  </si>
  <si>
    <t>黄洼村</t>
  </si>
  <si>
    <t>黄洼村委会、王二良</t>
  </si>
  <si>
    <t>新建改建公路里程≥1公里，项目（工程）验收合格率≥97%</t>
  </si>
  <si>
    <t>受益脱贫人口（或监测对象）数≥44人</t>
  </si>
  <si>
    <t>2026年怀远县龙亢镇黄洼村庙前组组内道路建设项目</t>
  </si>
  <si>
    <t>新建700米长3.5米宽道</t>
  </si>
  <si>
    <t>2026年怀远县龙亢镇新街村前邵组路道路建设项目</t>
  </si>
  <si>
    <t>新街村</t>
  </si>
  <si>
    <t>新街村委会、邵林武</t>
  </si>
  <si>
    <t>4米宽800米长道路</t>
  </si>
  <si>
    <t>新建改建公路里程≥0.8公里，项目（工程）验收合格率≥97%</t>
  </si>
  <si>
    <t>2026年怀远县龙亢镇苏圩村一组路道路建设项目</t>
  </si>
  <si>
    <t>苏圩村</t>
  </si>
  <si>
    <t>苏圩村委会  支立杰</t>
  </si>
  <si>
    <t>新建310米长道路、宽4.5米</t>
  </si>
  <si>
    <t>新建改建公路里程≥0.31公里，项目（工程）验收合格率≥100%</t>
  </si>
  <si>
    <t>2026年怀远县龙亢镇苏圩村王园组路道路建设项目</t>
  </si>
  <si>
    <t>新建320米长、4.5米宽道路</t>
  </si>
  <si>
    <t>2026年怀远县龙亢镇关庙村唐庄路道路建设项目</t>
  </si>
  <si>
    <t>关庙村委会、韩学永</t>
  </si>
  <si>
    <t>新建长410米，宽4米水泥道路</t>
  </si>
  <si>
    <t>2026年怀远县龙亢镇关庙村二期和美乡村项目</t>
  </si>
  <si>
    <t>新建皖北院子系列民宿</t>
  </si>
  <si>
    <t>投入资金规模≥240万元</t>
  </si>
  <si>
    <t>受益脱贫人口（或监测对象）数≥79人，特色产业带动增加脱贫人口（或监测对象）收入（总收入）≥3万元</t>
  </si>
  <si>
    <t>2026年怀远县龙亢镇王大郢村渡口组、王西组路道路建设项目</t>
  </si>
  <si>
    <t>王大郢村</t>
  </si>
  <si>
    <t>王大郢村邵强</t>
  </si>
  <si>
    <t>新建/改建渡口组内路段长200米宽3.5米，王西组内路段长300米、宽3.5米道路建设项目</t>
  </si>
  <si>
    <t>新建改建公路里程≥0.5公里，项目（工程）验收合格率≥98%</t>
  </si>
  <si>
    <t>受益脱贫人口（或监测对象）数≥36人</t>
  </si>
  <si>
    <t>2026年怀远县龙亢镇韩庙村五组路道路建设项目</t>
  </si>
  <si>
    <t>韩庙村</t>
  </si>
  <si>
    <t>韩庙村委会、张万莹</t>
  </si>
  <si>
    <t>新建宽4米，长175米道路</t>
  </si>
  <si>
    <t>新建改建公路里程≥0.175公里，项目（工程）验收合格率≥100%</t>
  </si>
  <si>
    <t>2026年怀远县龙亢镇韩庙村八组路道路建设项目</t>
  </si>
  <si>
    <t>新建宽4米，长470米道路</t>
  </si>
  <si>
    <t>2026年怀远县龙亢镇韩庙村三组路道路建设项目</t>
  </si>
  <si>
    <t>新建宽4米，长600米道路</t>
  </si>
  <si>
    <t>2026年怀远县龙亢镇红庙村五组到六组道路建设项目</t>
  </si>
  <si>
    <t>红庙村</t>
  </si>
  <si>
    <t>红庙村委会、陈新</t>
  </si>
  <si>
    <t>新建650米长，5米宽的道路</t>
  </si>
  <si>
    <t>2026年怀远县龙亢镇胡刘村顾庄组路后段道路建设项目</t>
  </si>
  <si>
    <t>胡刘村</t>
  </si>
  <si>
    <t>胡刘村委会、刘彦海</t>
  </si>
  <si>
    <t>新建前段600米长，4米宽道路</t>
  </si>
  <si>
    <t>2026年怀远县龙亢镇界沟村沈湾组道路建设项目</t>
  </si>
  <si>
    <t>界沟村</t>
  </si>
  <si>
    <t>界沟村委会、邵建双</t>
  </si>
  <si>
    <t>新建500米长道路、4米</t>
  </si>
  <si>
    <t>2026年怀远县龙亢镇界沟村田庄组道路建设项目</t>
  </si>
  <si>
    <t>新建470米长道路、4米</t>
  </si>
  <si>
    <t>2026年怀远县龙亢镇龙亢村十组路道路建设项目</t>
  </si>
  <si>
    <t>龙亢村</t>
  </si>
  <si>
    <t>龙亢村委会邵建军</t>
  </si>
  <si>
    <t>通过召开村民代表会议，确定新建基础设施改善脱贫户（或监测对象）生产生活条件</t>
  </si>
  <si>
    <t>2026年怀远县龙亢镇莫湖村孟庄组路道路建设项目</t>
  </si>
  <si>
    <t>莫湖村</t>
  </si>
  <si>
    <t>莫湖村委会，汪雷</t>
  </si>
  <si>
    <t>新建4米宽1000米长道路</t>
  </si>
  <si>
    <t>2026年怀远县龙亢镇潘湾村李郢组中段路道路建设项目</t>
  </si>
  <si>
    <t>潘湾村</t>
  </si>
  <si>
    <t>潘湾村委会、陈松</t>
  </si>
  <si>
    <t>新建改建公路里程≥0.40公里，项目（工程）验收合格率≥100%</t>
  </si>
  <si>
    <t>2026年怀远县龙亢镇三教村王郢至汤沟组路道路建设项目</t>
  </si>
  <si>
    <t>三教村</t>
  </si>
  <si>
    <t>三教村委会、王子堂</t>
  </si>
  <si>
    <t>2026年怀远县龙亢镇汪彭村五组、七组庄内路道路建设项目</t>
  </si>
  <si>
    <t>汪彭村</t>
  </si>
  <si>
    <t>汪彭村委会、王立付</t>
  </si>
  <si>
    <t>新建长422米宽4米庄内道路</t>
  </si>
  <si>
    <t>新建改建公路里程≥0.422公里，项目（工程）验收合格率≥100%</t>
  </si>
  <si>
    <t>2026年怀远县龙亢镇西园村四组、五组庄内路道路建设项目</t>
  </si>
  <si>
    <t>西园村</t>
  </si>
  <si>
    <t>西园村委会、马琰</t>
  </si>
  <si>
    <t>2026年怀远县龙亢镇姚湾村王庄门口道路建设项目</t>
  </si>
  <si>
    <t>姚湾村 高伟</t>
  </si>
  <si>
    <t>新建300米长、4.5米宽道路</t>
  </si>
  <si>
    <t>2026年怀远县龙亢镇钮湾村三组南北路道路建设项目</t>
  </si>
  <si>
    <t>钮湾村</t>
  </si>
  <si>
    <t>钮湾村委会 钮凯</t>
  </si>
  <si>
    <t>新建720米，宽4.5米长道路</t>
  </si>
  <si>
    <t>受益脱贫人口（或监测对象）数≥95人</t>
  </si>
  <si>
    <t>2026年怀远县龙亢镇钮湾村八组南北路道路建设项目</t>
  </si>
  <si>
    <t>新建800米，宽4米长道路</t>
  </si>
  <si>
    <t>2026年怀远县龙亢镇邵圩村沟西组道路建设项目</t>
  </si>
  <si>
    <t>邵圩村</t>
  </si>
  <si>
    <t>邵圩村委会，马飞</t>
  </si>
  <si>
    <t>新建宽4米长430米道路</t>
  </si>
  <si>
    <t>新建公路里程≥0.43公里，项目（工程）验收合格率≥100%</t>
  </si>
  <si>
    <t>2026年怀远县龙亢镇邵圩村圩东组道路建设项目</t>
  </si>
  <si>
    <t>新建宽4米长860米道路</t>
  </si>
  <si>
    <t>2026年怀远县龙亢镇邵圩村后圩组道路建设项目</t>
  </si>
  <si>
    <t>新建宽4米长500米道路</t>
  </si>
  <si>
    <t>2026年怀远县龙亢镇周王村司圩组道路建设项目</t>
  </si>
  <si>
    <t>周王村</t>
  </si>
  <si>
    <t>周王村委会、周金宇</t>
  </si>
  <si>
    <t>受益脱贫人口（或监测对象）数≥333人</t>
  </si>
  <si>
    <t>2026年怀远县龙亢镇周王村邵刘组道路建设项目</t>
  </si>
  <si>
    <t>新建600米长、4米宽道路</t>
  </si>
  <si>
    <t>2026年怀远县龙亢镇邵院村民一二组路道路建设项目</t>
  </si>
  <si>
    <t>邵院村</t>
  </si>
  <si>
    <t>邵院村委会、刘超</t>
  </si>
  <si>
    <t>新建宽4米长510米道路</t>
  </si>
  <si>
    <t>2026年怀远县龙亢镇邵院村赵庄组路道路建设项目</t>
  </si>
  <si>
    <t>新建宽4米长600米道路</t>
  </si>
  <si>
    <t>2026年怀远县龙亢镇邵院村徐庄组路道路建设项目</t>
  </si>
  <si>
    <t>2026年怀远县龙亢镇支严村支严组路道路建设项目</t>
  </si>
  <si>
    <t>支严村</t>
  </si>
  <si>
    <t>支严村委会、刘瑞</t>
  </si>
  <si>
    <t>新建600米长,4.5米宽道路</t>
  </si>
  <si>
    <t>2026年怀远县龙亢镇支严村朱庙组到前园组路道路建设项目</t>
  </si>
  <si>
    <t>双桥集镇</t>
  </si>
  <si>
    <t>2026年怀远县双桥集镇小城镇建设项目</t>
  </si>
  <si>
    <t>双桥集镇人民政府、赵庆</t>
  </si>
  <si>
    <t>推进双桥集镇城镇优化改造，优化城镇污水管网建设，提高城镇绿化率</t>
  </si>
  <si>
    <t>镇域环境提升改善</t>
  </si>
  <si>
    <t>受益脱贫人口（或监测对象）数≥3065人</t>
  </si>
  <si>
    <t>通过召开村民代表会议，确定新建该项目实施，进一步改善脱贫人口（或监测对象）生产生活条件。</t>
  </si>
  <si>
    <t>2026年怀远县双桥集镇赵圩村至杨集村道路提升改造项目</t>
  </si>
  <si>
    <t>赵圩村、杨集村</t>
  </si>
  <si>
    <t>提升改造4000米长、6.5米宽道路</t>
  </si>
  <si>
    <t>改建公路里程≥4公里，项目（工程）验收合格率≥100%</t>
  </si>
  <si>
    <t>受益脱贫人口（或监测对象）数≥331人</t>
  </si>
  <si>
    <t>通过召开村民代表会议，确定新改建该基础设施改善脱贫户（或监测对象）生产生活条件。</t>
  </si>
  <si>
    <t>2026年怀远县双桥集镇双桥村至柳行村道路提升改造项目</t>
  </si>
  <si>
    <t>柳行村、双桥村</t>
  </si>
  <si>
    <t>提升改造3700米长、6.5米宽道路</t>
  </si>
  <si>
    <t>改建公路里程≥3.7公里，项目（工程）验收合格率≥100%</t>
  </si>
  <si>
    <t>受益脱贫人口（或监测对象）数≥347人</t>
  </si>
  <si>
    <t>2026年怀远县双桥集镇双桥村至刘碾村道路提升改造项目</t>
  </si>
  <si>
    <t>双桥村、刘碾村、大祝村</t>
  </si>
  <si>
    <t>提升改造3500米长、6.5米宽道路</t>
  </si>
  <si>
    <t>改建公路里程≥3.5公里，项目（工程）验收合格率≥100%</t>
  </si>
  <si>
    <t>受益脱贫人口（或监测对象）数≥578人</t>
  </si>
  <si>
    <t>2026年怀远县双桥集镇大祝村至古阳村丁庄组道路提升改造项目</t>
  </si>
  <si>
    <t>大祝村、张巷村、古阳村</t>
  </si>
  <si>
    <t>提升改造7000米长、6.5米宽道路</t>
  </si>
  <si>
    <t>改建公路里程≥7公里，项目（工程）验收合格率≥100%</t>
  </si>
  <si>
    <t>受益脱贫人口（或监测对象）数≥543人</t>
  </si>
  <si>
    <t>2026年怀远县双桥集镇刘碾村至前进村道路提升改造项目</t>
  </si>
  <si>
    <t>刘碾村、双桥村、赵集村、小街村、姚庄村、前进村</t>
  </si>
  <si>
    <t>提升改造12000米长、6.5米宽道路</t>
  </si>
  <si>
    <t>改建公路里程≥12公里，项目（工程）验收合格率≥100%</t>
  </si>
  <si>
    <t>受益脱贫人口（或监测对象）数≥1194人</t>
  </si>
  <si>
    <t>2026年怀远县双桥集镇团结村至小街村道路提升改造项目</t>
  </si>
  <si>
    <t>团结村、小街村</t>
  </si>
  <si>
    <t>受益脱贫人口（或监测对象）数≥428人</t>
  </si>
  <si>
    <t>2026年怀远县双桥集镇大祝村稻改组、贾赵组道路建设项目</t>
  </si>
  <si>
    <t>大祝村</t>
  </si>
  <si>
    <t>大祝村委会、祝伍</t>
  </si>
  <si>
    <t>新建250米长，4.5米宽道路。</t>
  </si>
  <si>
    <t>2026年怀远县双桥集镇古阳村大刘组路道路建设项目</t>
  </si>
  <si>
    <t>古阳村</t>
  </si>
  <si>
    <t>古阳村委会、王守齐</t>
  </si>
  <si>
    <t>新建600米长、4.5米宽道路</t>
  </si>
  <si>
    <t>受益脱贫人口（或监测对象）数≥129人</t>
  </si>
  <si>
    <t>2026年怀远县双桥集镇古阳村安王组路道路建设项目</t>
  </si>
  <si>
    <t>新建700米长、4.5米宽道路</t>
  </si>
  <si>
    <t>2026年怀远县双桥集镇古阳村城皇庙组道路建设项目</t>
  </si>
  <si>
    <t>新建120米长、4.5米宽道路</t>
  </si>
  <si>
    <t>2026年怀远县双桥集镇古阳村王圩组路道路建设项目</t>
  </si>
  <si>
    <t>新建160米长、4.5米宽道路</t>
  </si>
  <si>
    <t>新建改建公路里程≥0.16公里，项目（工程）验收合格率≥100%</t>
  </si>
  <si>
    <t>2026年怀远县双桥集镇刘碾村鹌鹑绿色养殖加工项目</t>
  </si>
  <si>
    <t>刘碾村</t>
  </si>
  <si>
    <t>刘碾村委会、陈春</t>
  </si>
  <si>
    <t>新建一座4000平方米的车间及相应设备/建设大棚1个，占地10亩</t>
  </si>
  <si>
    <t>受益脱贫人口（或监测对象）数≥217人，带动脱贫人口（或监测对象）增加收入≥24万元</t>
  </si>
  <si>
    <t>2026年怀远县双桥集镇刘碾村小郭路道路建设项目</t>
  </si>
  <si>
    <t>新建500米长宽4.5米道路</t>
  </si>
  <si>
    <t>受益脱贫人口（或监测对象）数≥217人</t>
  </si>
  <si>
    <t>2026年怀远县双桥集镇刘碾村大郭组道路建设项目</t>
  </si>
  <si>
    <t>新建改建公路里程≥0.2公里，项目（工程）验收合格率≥98%</t>
  </si>
  <si>
    <t>2027年怀远县双桥集镇刘碾村刘碾组道路建设项目</t>
  </si>
  <si>
    <t>新建340米长、4.5米宽道路</t>
  </si>
  <si>
    <t>2026年怀远县双桥集镇刘碾村陈庄道路建设项目</t>
  </si>
  <si>
    <t>2026年怀远县双桥集镇柳行村钟杨组道路建设项目</t>
  </si>
  <si>
    <t>柳行村</t>
  </si>
  <si>
    <t>柳行村委会、陈鹏</t>
  </si>
  <si>
    <t>新建980米长，4.5米宽道路。</t>
  </si>
  <si>
    <t>受益脱贫人口（或监测对象）数≥128人</t>
  </si>
  <si>
    <t>2026年怀远县双桥集镇柳行村小沈组、巴池组道路建设项目</t>
  </si>
  <si>
    <t>新建500米长，4.5米宽道路。</t>
  </si>
  <si>
    <t>2026年怀远县双桥集镇柳行村三陈组道路建设项目</t>
  </si>
  <si>
    <t>新建400米长，4.5米宽道路。</t>
  </si>
  <si>
    <t>2026年怀远县双桥集镇路心村稻改至路东路道路建设项目</t>
  </si>
  <si>
    <t>路心村</t>
  </si>
  <si>
    <t>路心村委会、张浩</t>
  </si>
  <si>
    <t>新建100米长、4.5米宽道路</t>
  </si>
  <si>
    <t>新建改建公路里程≥0.1公里，项目（工程）验收合格率≥98%</t>
  </si>
  <si>
    <t>2026年怀远县双桥集镇路心村陈家至稻改路道路建设项目</t>
  </si>
  <si>
    <t>新建470米长、4.5米宽道路</t>
  </si>
  <si>
    <t>新建改建公路里程≥0.47公里，项目（工程）验收合格率≥98%</t>
  </si>
  <si>
    <t>2026年怀远县双桥集镇路心村前刘至徐圩路道路建设项目</t>
  </si>
  <si>
    <t>新建650米长、4.5米宽道路</t>
  </si>
  <si>
    <t>2026年怀远县双桥集镇路心村刘庄至前刘路道路建设项目</t>
  </si>
  <si>
    <t>新建改建公路里程≥0.26公里，项目（工程）验收合格率≥98%</t>
  </si>
  <si>
    <t>2026年怀远县双桥集镇前进村楼后组路道路建设项目</t>
  </si>
  <si>
    <t>前进村</t>
  </si>
  <si>
    <t>前进村委会、张家桥</t>
  </si>
  <si>
    <t>新建410米长，4米宽道路</t>
  </si>
  <si>
    <t>新建改建公路里程≥0.41公里，项目（工程）验收合格率≥100%</t>
  </si>
  <si>
    <t>受益脱贫人口（或监测对象）数≥298人</t>
  </si>
  <si>
    <t>2026年怀远县双桥集镇前进村张刘组路道路建设项目</t>
  </si>
  <si>
    <t>新建378米长，4米宽道路</t>
  </si>
  <si>
    <t>新建改建公路里程≥0.378公里，项目（工程）验收合格率≥100%</t>
  </si>
  <si>
    <t>2026年怀远县双桥集镇前进村梨园组路道路建设项目</t>
  </si>
  <si>
    <t>新建360米长，4米宽道路</t>
  </si>
  <si>
    <t>2026年怀远县双桥集镇前进村姚前东路道路建设项目</t>
  </si>
  <si>
    <t>新建690米长，4米宽道路</t>
  </si>
  <si>
    <t>新建改建公路里程≥0.69公里，项目（工程）验收合格率≥100%</t>
  </si>
  <si>
    <t>2026年怀远县双桥集镇双李村温室大棚项目</t>
  </si>
  <si>
    <t>双李村</t>
  </si>
  <si>
    <t>双李村委会、李品</t>
  </si>
  <si>
    <t>新建一座2000平方米的蔬菜大棚及相应设备/建设大棚1个，占地20亩</t>
  </si>
  <si>
    <t>蔬菜大棚≥2000平方米</t>
  </si>
  <si>
    <t>受益脱贫人口（或监测对象）数≥84人，带动脱贫人口（或监测对象）增加收入≥9万元</t>
  </si>
  <si>
    <t>2026年怀远县双桥集镇双李村庙西组路道路建设项目</t>
  </si>
  <si>
    <t>新建300米长、4.5米宽长道路</t>
  </si>
  <si>
    <t>2026年怀远县双桥集镇双李村沟南组路道路建设项目</t>
  </si>
  <si>
    <t>新建500米长、4.5米宽长道路</t>
  </si>
  <si>
    <t>2026年怀远县双桥集镇双李村新李组路道路建设项目</t>
  </si>
  <si>
    <t>2026年怀远县双桥集镇双李村任庄组路道路建设项目</t>
  </si>
  <si>
    <t xml:space="preserve">双桥集镇 </t>
  </si>
  <si>
    <t>2026年怀远县双桥集镇双桥村支庄至陈庄路道路建设项目</t>
  </si>
  <si>
    <t>双桥村</t>
  </si>
  <si>
    <t>双桥村委会、陈长征</t>
  </si>
  <si>
    <t>新建1000米长，4.5米宽道路</t>
  </si>
  <si>
    <t>受益脱贫人口（或未消除风险监测对象）数≥214人</t>
  </si>
  <si>
    <t>受益脱贫人口（或未消除风险监测对象））满意度≥96%</t>
  </si>
  <si>
    <t>通过召开村民代表会议，确定新改建该基础设施改善脱贫户（或未消除风险监测对象）生产生活条件</t>
  </si>
  <si>
    <t>2026年怀远县双桥集镇团结村邱圩前邱组路道路建设项目</t>
  </si>
  <si>
    <t>团结村</t>
  </si>
  <si>
    <t>团结村委会、陈同礼</t>
  </si>
  <si>
    <t>新建公路里程≥0.7公里，项目（工程）验收合格率≥98%</t>
  </si>
  <si>
    <t>2026年怀远县双桥集镇团结村邱圩湾西组路道路建设项目</t>
  </si>
  <si>
    <t>新建2400米长、4.5米宽道路</t>
  </si>
  <si>
    <t>新建公路里程≥2.4公里，项目（工程）验收合格率≥98%</t>
  </si>
  <si>
    <t>2026年怀远县双桥集镇湾东村闫赵组路道路建设项目</t>
  </si>
  <si>
    <t>湾东村</t>
  </si>
  <si>
    <t>湾东村委会、陈晓</t>
  </si>
  <si>
    <t>新建630米长、4.5米宽道路</t>
  </si>
  <si>
    <t>新建公路里程≥0.63公里，项目（工程）验收合格率≥98%</t>
  </si>
  <si>
    <t>受益脱贫人口（或监测对象）数≥202人</t>
  </si>
  <si>
    <t>2026年怀远县双桥集镇湾东村袁庄组路道路建设项目</t>
  </si>
  <si>
    <t>新建公路里程≥0.6公里，项目（工程）验收合格率≥98%</t>
  </si>
  <si>
    <t>2026年怀远县双桥集镇湾东村小王组到陈西组路道路建设项目</t>
  </si>
  <si>
    <t>新建350米长、4.5米宽道路</t>
  </si>
  <si>
    <t>新建公路里程≥0.35公里，项目（工程）验收合格率≥98%</t>
  </si>
  <si>
    <t>2026年怀远县双桥集镇小街村桃圩组路道路建设项目</t>
  </si>
  <si>
    <t>小街村</t>
  </si>
  <si>
    <t>小街村委会、朱莺歌</t>
  </si>
  <si>
    <t>新建255米长、4.5米宽道路</t>
  </si>
  <si>
    <t>新建改建公路里程≥0.255公里，项目（工程）验收合格率≥100%</t>
  </si>
  <si>
    <t>2026年怀远县双桥集镇小街村小街组路道路建设项目</t>
  </si>
  <si>
    <t>2026年怀远县双桥集镇小街村大荒组路道路建设项目</t>
  </si>
  <si>
    <t>新建660米长、4.5米宽道路</t>
  </si>
  <si>
    <t>新建改建公路里程≥0.66公里，项目（工程）验收合格率≥100%</t>
  </si>
  <si>
    <t>2026年怀远县双桥集镇小街村前刘大庄组路道路建设项目</t>
  </si>
  <si>
    <t>2026年怀远县双桥集镇徐圩村淝河到徐圩闸路道路建设项目</t>
  </si>
  <si>
    <t>徐圩村</t>
  </si>
  <si>
    <t>徐圩村委会、刘春洋</t>
  </si>
  <si>
    <t>新建1600米长、4.5米宽道路</t>
  </si>
  <si>
    <t>新建改建公路里程≥1.6公里，项目（工程）验收合格率≥98%</t>
  </si>
  <si>
    <t>2026年怀远县双桥集镇徐圩村徐圩到南湾路道路建设项目</t>
  </si>
  <si>
    <t>新建1000米长、4.5米宽道路</t>
  </si>
  <si>
    <t>2026年怀远县双桥集镇杨集村老楼左开明门口路道路建设项目</t>
  </si>
  <si>
    <t>杨集村</t>
  </si>
  <si>
    <t>杨集村委会、王军</t>
  </si>
  <si>
    <t>新建/改建300米*4米长道路</t>
  </si>
  <si>
    <t>受益脱贫人口（或监测对象）数≥207人</t>
  </si>
  <si>
    <t>2026年怀远县双桥集镇杨集村老家组道道路左凤山养殖场西道路建设项目</t>
  </si>
  <si>
    <t>新建/改建500米*4米长道路</t>
  </si>
  <si>
    <t>2026年怀远县双桥集镇杨集村老小王营中间路王修安门口道路建设项目</t>
  </si>
  <si>
    <t>新建/改建220米*4米长道路</t>
  </si>
  <si>
    <t>2026年怀远县双桥集镇杨集村大王营南排路道路建设项目</t>
  </si>
  <si>
    <t>2026年怀远县双桥集镇杨集村大王营王端章家后到王峰西路口道路建设项目</t>
  </si>
  <si>
    <t>新建/改建400米*4米长道路</t>
  </si>
  <si>
    <t>2026年怀远县双桥集镇杨集村杨集中心路王修营东到王道文门口道路建设项目</t>
  </si>
  <si>
    <t>2026年怀远县双桥集镇姚庄村桃圩路道路建设项目</t>
  </si>
  <si>
    <t>姚庄村</t>
  </si>
  <si>
    <t>姚庄村委会、曹阳</t>
  </si>
  <si>
    <t>新建280米长、4.5米宽道路</t>
  </si>
  <si>
    <t>新建公路里程≥0.28公里，项目（工程）验收合格率≥98%</t>
  </si>
  <si>
    <t>受益脱贫人口（或监测对象）数≥130人</t>
  </si>
  <si>
    <t>2026年怀远县双桥集镇姚庄村谭巷北路道路建设项目</t>
  </si>
  <si>
    <t>新建公路里程≥0.3公里，项目（工程）验收合格率≥98%</t>
  </si>
  <si>
    <t>2026年怀远县双桥集镇张巷村大刘路道路建设项目</t>
  </si>
  <si>
    <t>张巷村</t>
  </si>
  <si>
    <t>张巷村委会、李申</t>
  </si>
  <si>
    <t>2026年怀远县双桥集镇张巷村圩里至圩东路道路建设项目</t>
  </si>
  <si>
    <t>2026年怀远县双桥集镇张巷村路东路道路建设项目</t>
  </si>
  <si>
    <t>新建220米长、4.5米宽道路</t>
  </si>
  <si>
    <t>2026年怀远县双桥集镇张巷村前张路道路建设项目</t>
  </si>
  <si>
    <t>2026年怀远县双桥集镇张巷村张巷路道路建设项目</t>
  </si>
  <si>
    <t>新建公路里程0.28公里，项目（工程）验收合格率≥100%</t>
  </si>
  <si>
    <t>2026年怀远县双桥集镇赵集村小陈至邢桥路道路建设项目</t>
  </si>
  <si>
    <t>赵集村</t>
  </si>
  <si>
    <t>赵集村委会、赵亚雷</t>
  </si>
  <si>
    <t>新建240米长、4.5米宽道路</t>
  </si>
  <si>
    <t>新建改建公路里程≥0.24公里，项目（工程）验收合格率≥98%</t>
  </si>
  <si>
    <t>2026年怀远县双桥集镇赵集村高一路道路建设项目</t>
  </si>
  <si>
    <t>新建740米长、4.5米宽道路</t>
  </si>
  <si>
    <t>新建公路里程≥0.74公里，项目（工程）验收合格率≥98%</t>
  </si>
  <si>
    <t>2026年怀远县双桥集镇赵集村烈士墓到高二路道路建设项目</t>
  </si>
  <si>
    <t>2026年怀远县双桥集镇赵圩村圩后组道路建设项目</t>
  </si>
  <si>
    <t>赵圩村</t>
  </si>
  <si>
    <t>赵圩村委会、赵良相</t>
  </si>
  <si>
    <t>2026年怀远县双桥集镇赵圩村小郭组道路建设项目</t>
  </si>
  <si>
    <t>新建500米长、4.5米宽道路</t>
  </si>
  <si>
    <t>2026年怀远县双桥集镇赵圩村黄庄组至刘碾村小郭组道路建设项目</t>
  </si>
  <si>
    <t>新建450米长、宽4.5米长道路</t>
  </si>
  <si>
    <t>新建改建公路里程≥0.45公里，项目（工程）验收合格率≥98%</t>
  </si>
  <si>
    <t>2026年怀远县双桥集镇祝桥村大营组道路建设项目</t>
  </si>
  <si>
    <t>祝桥村</t>
  </si>
  <si>
    <t>祝桥村委会、祝伟</t>
  </si>
  <si>
    <t>新建4米宽450米长道路</t>
  </si>
  <si>
    <t>受益脱贫人口（或边缘户人口）数≥13人</t>
  </si>
  <si>
    <t>受益脱贫人口（或边缘户人口））满意度≥98%</t>
  </si>
  <si>
    <t>通过召开村民代表会议，确定新改建该基础设施改善脱贫群众生产生活条件</t>
  </si>
  <si>
    <t>2026年怀远县双桥集镇祝桥村丁庄组道路建设项目</t>
  </si>
  <si>
    <t>受益脱贫人口（或边缘户人口）数≥18人</t>
  </si>
  <si>
    <t>2026年怀远县双桥集镇祝桥村门西组道路建设项目</t>
  </si>
  <si>
    <t>新建4米宽400米长道路</t>
  </si>
  <si>
    <t>受益脱贫人口（或边缘户人口）数≥22人</t>
  </si>
  <si>
    <t>2026年怀远县双桥集镇组织产业振兴项目</t>
  </si>
  <si>
    <t>投入资金规模≥100万元</t>
  </si>
  <si>
    <t>受益脱贫人口（或监测对象）数≥250人，带动脱贫人口（或监测对象）增加收入≥1.2万元</t>
  </si>
  <si>
    <t>唐集镇</t>
  </si>
  <si>
    <t>2026年怀远县唐集镇饮水安全工程项目</t>
  </si>
  <si>
    <t>唐集镇人民政府、王续</t>
  </si>
  <si>
    <t>解决31户脱贫户（或监测对象）饮水安全问题</t>
  </si>
  <si>
    <t>新建或改善饮水设施数量≥31个</t>
  </si>
  <si>
    <t>解决脱贫人口（或监测对象）饮水安全问题人数≥74人，受益脱贫人口（或监测对象）数≥74人</t>
  </si>
  <si>
    <t>2026年怀远县唐集镇李圩村街道南到赵桂洲家道路建设项目</t>
  </si>
  <si>
    <t>新建4.5米宽500米长道路</t>
  </si>
  <si>
    <t>受益脱贫人口（或监测对象）数≥93人</t>
  </si>
  <si>
    <t>2026年怀远县唐集镇李圩村兴东组西赵会男家门口南北道路建设项目</t>
  </si>
  <si>
    <t>新建4.5米宽700米长道路</t>
  </si>
  <si>
    <t>2026年怀远县唐集镇李圩村赵圩组路口到大朱村查湖路口道路建设项目</t>
  </si>
  <si>
    <t>2026年怀远县唐集镇李桥村常庄组村庄道路建设项目</t>
  </si>
  <si>
    <t>新建宽4.5米长300米长道路</t>
  </si>
  <si>
    <t>2026年怀远县唐集镇李桥村圩拐组循环道路建设项目</t>
  </si>
  <si>
    <t>新建宽4.5米长400米长道路</t>
  </si>
  <si>
    <t>2026年怀远县唐集镇向阳组村庄道路建设项目</t>
  </si>
  <si>
    <t>新建宽3.5米长300米长道路</t>
  </si>
  <si>
    <t>2026年怀远县唐集镇李桥村庙后组村庄道路建设项目</t>
  </si>
  <si>
    <t>2026年怀远县唐集镇潘集村道路建设项目</t>
  </si>
  <si>
    <t>新建4.5米宽580米长道路</t>
  </si>
  <si>
    <t>2026年怀远县唐集镇赵圩村桥西路道路建设项目</t>
  </si>
  <si>
    <t>改建700米长4.5米宽道路</t>
  </si>
  <si>
    <t>2026年怀远县唐集镇赵圩村张庄道路建设项目</t>
  </si>
  <si>
    <t>2026年怀远县唐集镇赵圩村李庄道路建设项目</t>
  </si>
  <si>
    <t>2026年怀远县唐集镇赵圩村张圩组路建设项目</t>
  </si>
  <si>
    <t>2026年怀远县唐集镇唐集村周庄组路道路建设项目</t>
  </si>
  <si>
    <t>改建4.5米宽300米长道路</t>
  </si>
  <si>
    <t>2026年怀远县唐集镇唐集村山东组路道路建设项目</t>
  </si>
  <si>
    <t>改建4.5米宽250米长道路</t>
  </si>
  <si>
    <t>2026年怀远县唐集镇唐集村孙庄组路道路建设项目</t>
  </si>
  <si>
    <t>改建4.5米宽830米长道路</t>
  </si>
  <si>
    <t>新建改建公路里程≥0.83公里，项目（工程）验收合格率≥100%</t>
  </si>
  <si>
    <t>2026年怀远县唐集镇骑龙村巷东路道路建设项目</t>
  </si>
  <si>
    <t>新建改建公路里程≥0.58公里，项目（工程）验收合格率≥100%</t>
  </si>
  <si>
    <t>2026年怀远县唐集镇骑龙村中李路道路建设项目</t>
  </si>
  <si>
    <t>新建4.5米宽504米长道路</t>
  </si>
  <si>
    <t>新建公路里程≥0.504公里，项目（工程）验收合格率≥100%</t>
  </si>
  <si>
    <t>受益脱贫人口（或监测对象人口））满意度≥98%</t>
  </si>
  <si>
    <t>2026年怀远县唐集镇骑龙村塘东路道路建设项目</t>
  </si>
  <si>
    <t>新建4.5米宽429米长道路</t>
  </si>
  <si>
    <t>新建公路里程≥0.429公里，项目（工程）验收合格率≥100%</t>
  </si>
  <si>
    <t>2026年怀远县唐集镇骑龙村汪东路道路建设项目</t>
  </si>
  <si>
    <t>新建4.5米宽564米长道路</t>
  </si>
  <si>
    <t>新建公路里程≥0.564公里，项目（工程）验收合格率≥100%</t>
  </si>
  <si>
    <t>2026年怀远县唐集镇牛圩村小台组循环路道路建设项目</t>
  </si>
  <si>
    <t>新建4.5米宽400米长道路</t>
  </si>
  <si>
    <t>2026年怀远县唐集镇山前村后陈组内道路建设项目</t>
  </si>
  <si>
    <t>受益脱贫人口（或监测户人口）数≥150人</t>
  </si>
  <si>
    <t>受益脱贫人口（或监测户人口））满意度≥98%</t>
  </si>
  <si>
    <t>通过召开村民代表会议，确定新建该基础设施改善脱贫群众生产生活条件</t>
  </si>
  <si>
    <t>2026年怀远县唐集镇翟陈村翟陈组翟同彩家门口道路建设项目</t>
  </si>
  <si>
    <t>2026年怀远县唐集镇翟陈村大连组陈万祥家门口道路建设项目</t>
  </si>
  <si>
    <t>新建300米长4.5米宽道路</t>
  </si>
  <si>
    <t>2026年怀远县唐集镇翟陈村农科站养殖场至225省道道路建设项目</t>
  </si>
  <si>
    <t>新建450米长4.5米宽道路</t>
  </si>
  <si>
    <t>2026年怀远县唐集镇翟陈村湾中组施闸至施合胜家门口道路建设项目</t>
  </si>
  <si>
    <t>新建100米长4.5米宽道路</t>
  </si>
  <si>
    <t>2026年怀远县唐集镇翟陈村庙东组赵培明家至液化气站道路建设项目</t>
  </si>
  <si>
    <t>新建500米长4.5米宽道路</t>
  </si>
  <si>
    <t>2026年怀远县唐集镇翟陈村前洼组陈道喜家门口至陈道玉家后道路建设项目</t>
  </si>
  <si>
    <t>新建400米长4.5米宽道路</t>
  </si>
  <si>
    <t>2026年怀远县唐集镇翟陈村大连组张双停家门口至大连闸道路建设项目</t>
  </si>
  <si>
    <t>2026年怀远县唐集镇翟陈村大连组陈国胜家门口至大连沟道路建设项目</t>
  </si>
  <si>
    <t>2026年怀远县唐集镇翟陈村东郭组东西路道路建设项目</t>
  </si>
  <si>
    <t>新建700米长4.5米宽道路</t>
  </si>
  <si>
    <t>受益脱贫人口（或监测对象）数≥263人</t>
  </si>
  <si>
    <t>2026年怀远县唐集镇计集村张拐路道路建设项目</t>
  </si>
  <si>
    <t>新建860米长.宽4.5道路</t>
  </si>
  <si>
    <t>2026年怀远县唐集镇朱疃村后赵路道路建设项目</t>
  </si>
  <si>
    <t>新建3.5米宽长490米道路</t>
  </si>
  <si>
    <t>新建改建公路里程≥0.49公里，项目（工程）验收合格率≥100%</t>
  </si>
  <si>
    <t>2026年怀远县唐集镇石庙村后石庙路道路建设项目</t>
  </si>
  <si>
    <t>新建4米宽500米长道路</t>
  </si>
  <si>
    <t>2026年怀远县唐集镇汪街村圩西路道路建设项目</t>
  </si>
  <si>
    <t>新建4.5米宽，450米长道路</t>
  </si>
  <si>
    <t>2026年怀远县唐集镇汪街村四组路道路建设项目</t>
  </si>
  <si>
    <t>新建4.5米宽，170米长道路</t>
  </si>
  <si>
    <t>新建改建公路里程≥0.17公里，项目（工程）验收合格率≥100%</t>
  </si>
  <si>
    <t>2026年怀远县唐集镇汪街村七组路道路建设项目</t>
  </si>
  <si>
    <t>新建4.5米宽，300米长道路</t>
  </si>
  <si>
    <t>2026年怀远县唐集镇汪街村五组路道路建设项目</t>
  </si>
  <si>
    <t>新建4.5米宽，360米长道路</t>
  </si>
  <si>
    <t>2026年怀远县唐集镇汪街村巷西路道路建设项目</t>
  </si>
  <si>
    <t>新建4.5米宽，248米长道路</t>
  </si>
  <si>
    <t>新建改建公路里程≥0.248公里，项目（工程）验收合格率≥100%</t>
  </si>
  <si>
    <t>2026年怀远县唐集镇汪街村沟东组路道路建设项目</t>
  </si>
  <si>
    <t>新建4.5米宽，325米长道路</t>
  </si>
  <si>
    <t>新建改建公路里程≥0.325公里，项目（工程）验收合格率≥100%</t>
  </si>
  <si>
    <t>2026年怀远县唐集镇汪街村六组路道路建设项目</t>
  </si>
  <si>
    <t>新建4.5米宽，150米长道路</t>
  </si>
  <si>
    <t>2026年怀远县唐集镇汪街村陈庄组路道路建设项目</t>
  </si>
  <si>
    <t>新建4.5米宽，200米长道路</t>
  </si>
  <si>
    <t>2026年怀远县唐集镇耿集村学后路道路建设项目</t>
  </si>
  <si>
    <t>新建4.5米宽320米长道路</t>
  </si>
  <si>
    <t>2026年怀远县唐集镇杨村村东陈南北路道路建设项目</t>
  </si>
  <si>
    <t>新建4.5米宽820米长道路</t>
  </si>
  <si>
    <t>新建改建公路里程≥ 0.82公里，项目（工程）验收合格率≥100%</t>
  </si>
  <si>
    <t>2026年怀远县唐集镇杨村村巷东路道路建设项目</t>
  </si>
  <si>
    <t>新建4.5米宽150米长道路</t>
  </si>
  <si>
    <t>2026年怀远县唐集镇杨村村沟北组南北路道路建设项目</t>
  </si>
  <si>
    <t>新建4.5米宽190米长道路</t>
  </si>
  <si>
    <t>2026年怀远县唐集镇杨村村王圩路北道路建设项目</t>
  </si>
  <si>
    <t>新建4.5米宽380米长道路</t>
  </si>
  <si>
    <t>新建改建公路里程≥0.38公里，项目（工程）验收合格率≥100%</t>
  </si>
  <si>
    <t>2026年怀远县唐集镇路庙村周庄组路道路建设项目</t>
  </si>
  <si>
    <t>新建900米长、4米宽道路</t>
  </si>
  <si>
    <t>2026年怀远县唐集镇黄圩村黄谷组村庄道路建设项目</t>
  </si>
  <si>
    <t>新建宽4.5米长700米长道路</t>
  </si>
  <si>
    <t>2026年怀远县唐集镇华光村西一组道路建设项目</t>
  </si>
  <si>
    <t>新建4米宽611米长道路</t>
  </si>
  <si>
    <t>2026年怀远县唐集镇武杨村李庄路道路建设项目</t>
  </si>
  <si>
    <t>新建4米宽，903米长道路</t>
  </si>
  <si>
    <t>新建改建公路里程≥0.903公里，项目（工程）验收合格率≥100%</t>
  </si>
  <si>
    <t>2026年怀远县唐集镇山后村东顾道路建设项目</t>
  </si>
  <si>
    <t>2026年怀远县唐集镇山后村陈二路道路建设项目</t>
  </si>
  <si>
    <t>2026年怀远县唐集镇山后村前常路道路建设项目</t>
  </si>
  <si>
    <t>新建732米长4.5米宽道路</t>
  </si>
  <si>
    <t>新建改建公路里程≥0.732公里，项目（工程）验收合格率≥100%</t>
  </si>
  <si>
    <t>2026年怀远县唐集镇何巷村方东组道路建设项目</t>
  </si>
  <si>
    <t>新建4.5米宽360米长道路</t>
  </si>
  <si>
    <t>受益脱贫人口（或监测对象）数≥204人</t>
  </si>
  <si>
    <t>2026年怀远县唐集镇武杨村武庄路道路建设项目</t>
  </si>
  <si>
    <t>新建4米宽，450米长道路</t>
  </si>
  <si>
    <t>新建改建公路里程≥0.450公里，项目（工程）验收合格率≥100%</t>
  </si>
  <si>
    <t>2026年怀远县唐集镇组织产业振兴项目</t>
  </si>
  <si>
    <t>投入资金规模≤668万元</t>
  </si>
  <si>
    <t>受益脱贫人口（或监测对象）数≥1400人，带动脱贫人口（或监测对象）增加收入≥10万元</t>
  </si>
  <si>
    <t>通过召开村民代表会议，确定入股项目，增加村集体经济收入，带动脱贫户（或监测对象）增收</t>
  </si>
  <si>
    <t>2026年怀远县唐集镇李圩村产业发展项目</t>
  </si>
  <si>
    <t>拟与怀远县旭缘粮贸合作新建粮食烘干房1座，建筑面积3000平方米，购置烘干设备4套，总投资约200万元。项目建成后，年烘干粮食3500吨，经营收入56万元，实现利润28万元，增加村级集体经济收入14万元。此外，可带动脱贫人口就业15人，增加脱贫户（监测户）收入20万元。</t>
  </si>
  <si>
    <t>建设粮食烘干房≥3000平方米</t>
  </si>
  <si>
    <t>受益脱贫人口（或监测对象）数≥93人，带动脱贫人口（或监测对象）增加收入≥10万元</t>
  </si>
  <si>
    <t>2026年怀远县唐集镇唐集村产业发展项目</t>
  </si>
  <si>
    <t>种植粮食40亩，增加村级集体经济收入</t>
  </si>
  <si>
    <t>占地规模≥40亩</t>
  </si>
  <si>
    <t>受益脱贫人口（或监测对象）数≥107人，带动脱贫人口（或监测对象）增加收入≥9万元</t>
  </si>
  <si>
    <t>2026年怀远县唐集镇山前村产业发展项目</t>
  </si>
  <si>
    <t>新增120亩土地种植中药材，增加集体经济收入</t>
  </si>
  <si>
    <t>建设中草药种植规模≥120亩</t>
  </si>
  <si>
    <t>受益脱贫人口（或监测户人口）数≥150人，带动脱贫人口（或监测户人口）增加收入≥0.5万元</t>
  </si>
  <si>
    <t>受益脱贫人口（或监测户人口）满意度≥98%</t>
  </si>
  <si>
    <t>通过召开村民代表会议，确定新建该产业项目增加村集体经济收入，带动脱贫户（或监测户）增收</t>
  </si>
  <si>
    <t>2026年怀远县唐集镇计集村产业发展项目2</t>
  </si>
  <si>
    <t>拟新建菊花种植基地50亩，共需资金50万元，其中争取上级乡村振兴项目资金50万元，所有资金用于计集村菊花种植项目生产经营。项目建成后，预计每亩可产出菊花约400斤，按照当前市场菊花40元每斤计算，每亩菊花的收入在1.6万元左右，纯利润1万元左右，合计纯收入约50万元，可为村集体带来纯收入50万元左右。此外，计集村菊花种植项目可带动脱贫人口（或监测对象）季节性就业30人，增加脱贫人口（或监测对象）务工收入近10万元。</t>
  </si>
  <si>
    <t>受益脱贫人口（或监测对象）数≥110人，带动脱贫人口（或监测对象）增加收入≥10万元</t>
  </si>
  <si>
    <t>2026年怀远县唐集镇石庙村产业发展项目</t>
  </si>
  <si>
    <t>新建瓜蒌种植基地60亩，配套烘干机、选种机等设备，共需资金150万元，项目建成后，预计每亩可产出瓜蒌约300斤，按照当前市场瓜蒌30元每斤计算，每亩瓜蒌的收入在0.9万元左右，纯利润0.7万元左右，合计纯收入约42万元，可为村集体带来纯收入42万元左右。此外，石庙村瓜蒌种植项目可带动脱贫人口（或监测对象）季节性就业6人，增加带动脱贫人口（或监测对象）务工收入近3万元。</t>
  </si>
  <si>
    <t>新建瓜蒌种植基地≥60亩</t>
  </si>
  <si>
    <t>受益脱贫人口（或监测对象）数≥10人，带动脱贫人口（或监测对象）增加收入≥3万元</t>
  </si>
  <si>
    <t>2026年怀远县唐集镇汪街村产业发展项目</t>
  </si>
  <si>
    <t>拟新建菊花种植基地50亩，共需资金50万元，其中争取上级乡村振兴项目资金50万元，所有资金用于汪街村菊花种植项目生产经营。项目建成后，预计每亩可产出菊花约400斤，按照当前市场菊花40元每斤计算，每亩菊花的收入在1.6万元左右，纯利润1万元左右，合计纯收入约50万元，可为村集体带来纯收入50万元左右。此外，汪街村菊花种植项目可带动脱贫人口（或监测对象）季节性就业30人，增加脱贫人口（或监测对象）务工收入近10万元。</t>
  </si>
  <si>
    <t>受益脱贫人口（或监测对象）数≥118人，带动脱贫人口（或监测对象）增加收入≥10万元</t>
  </si>
  <si>
    <t>2026年怀远县唐集镇耿集村产业发展项目</t>
  </si>
  <si>
    <t>新建菊花种植基地200亩，配套烘干房建设，共需资金200万元，项目建成后，预计每亩可产出菊花约400斤，按照当前市场菊花40元每斤计算，每亩菊花的收入在1.6万元左右，纯利润1万元左右，合计纯收入约200万元，可为村集体带来纯收入200万元左右。此外，耿集村菊花种植项目可带动脱贫人口（或监测对象）季节性就业60人，增加带动脱贫人口（或监测对象）务工收入近30万元。</t>
  </si>
  <si>
    <t>建设大棚规模≥35个</t>
  </si>
  <si>
    <t>受益脱贫人口（或监测户人口）数≥182人，带动脱贫人口（或监测户人口）增加收入≥0.5万元</t>
  </si>
  <si>
    <t>2026年怀远县唐集镇杨村村产业发展项目</t>
  </si>
  <si>
    <t>拟结合2000亩土地流转项目，新建粮食烘干房1座，建筑面积3000平方米，购置烘干设备4套，总投资约200万元。项目建成后，年烘干粮食3500吨，经营收入56万元，实现利润28万元，增加村级集体经济收入14万元。此外，可带动脱贫人口就业15人，增加脱贫户（监测户）收入20万元。</t>
  </si>
  <si>
    <t>年烘干粮食3500吨，经营收入56万元，实现利润28万元，增加村级集体经济收入14万元。</t>
  </si>
  <si>
    <t>受益脱贫人口（或监测对象）数≥133人，带动脱贫人口（或监测对象）增加收入≥20万元</t>
  </si>
  <si>
    <t>2026年怀远县唐集镇路庙村产业发展项目3</t>
  </si>
  <si>
    <t>发展种植大蒜产业90亩，增加村级集体经济收入。</t>
  </si>
  <si>
    <t>受益脱贫人口（或监测对象）数≥147人，带动脱贫人口（或监测对象）增加收入≥5万元</t>
  </si>
  <si>
    <t>通过召开村民代表会议，确定发展产业项目，增加村集体经济收入，带动脱贫户（或监测对象）增收</t>
  </si>
  <si>
    <t>2026年怀远县唐集镇华光村产业发展项目</t>
  </si>
  <si>
    <t>华光村与燕平养殖场合作养殖肉牛，计划对现燕平养殖棚进行升级改造并扩建300平方，养殖肉牛70头，村集体占股80%，燕平养殖场占股20%。</t>
  </si>
  <si>
    <t>受益脱贫人口（或监测对象）数≥163人，带动脱贫人口（或监测对象）增加收入≥5万元</t>
  </si>
  <si>
    <t>2026年怀远县唐集镇武杨村产业发展项目</t>
  </si>
  <si>
    <t>发展种植艾草400亩，增加村集体收入</t>
  </si>
  <si>
    <t>投资资金规模≥120万元</t>
  </si>
  <si>
    <t>受益脱贫人口（或监测对象）数≥99人，带动脱贫人口（或监测对象）增加收入≥10万元</t>
  </si>
  <si>
    <t>2026年怀远县唐集镇山后村产业发展项目2</t>
  </si>
  <si>
    <t>拟定新建农副产品烘干房1座，建筑面积200平方米，购置烘干设备2套，总投资约35万元。项目建成后，年烘干3吨，经营收入10万元，实现利润5万元，增加村级集体经济收入10万元。此外，可带动脱贫人口就业15人，增加脱贫户（监测户）收入3万元。</t>
  </si>
  <si>
    <t>建设粮食烘干房≥200平方米</t>
  </si>
  <si>
    <t>受益脱贫人口（或监测对象）数≥257人，带动脱贫人口（或监测对象）增加收入≥3万元</t>
  </si>
  <si>
    <t>2026年怀远县唐集镇山后村产业发展项目3</t>
  </si>
  <si>
    <t>拟定新建冷冻存储1座，建筑面积200平方米，购置冷冻设备2套，总投资约35万元。项目建成后，年储存30吨，经营收入8万元，实现利润4万元，增加村级集体经济收入8万元。此外，可带动脱贫人口就业10人，增加脱贫户（监测户）收入3万元。</t>
  </si>
  <si>
    <t>新建冷冻存储≥200平方米</t>
  </si>
  <si>
    <t>2026年怀远县唐集镇武杨村杨庄路道路建设项目</t>
  </si>
  <si>
    <t>新建4米宽，85米长道路</t>
  </si>
  <si>
    <t>万福镇</t>
  </si>
  <si>
    <t>2026年怀远县万福镇新型供销社暨大电商基地项目</t>
  </si>
  <si>
    <t>万福镇人民政府、高明伍</t>
  </si>
  <si>
    <t>建设刘楼村电商直播中心和智慧农业区</t>
  </si>
  <si>
    <t>新建电商基地建筑总⾯积≥1831平方米</t>
  </si>
  <si>
    <t>受益脱贫人口（或监测对象）数≥165人，特色产业带动增加脱贫人口（或监测对象）收入（总收入）≥5万元</t>
  </si>
  <si>
    <t>2026年怀远县万福镇乡村振兴产业园项目</t>
  </si>
  <si>
    <t>建设生产车间及配套供电、供水、消防泵房等</t>
  </si>
  <si>
    <t>新建车间≥26301.8平方米</t>
  </si>
  <si>
    <t>受益脱贫人口（或监测对象）数≥3010人，特色产业带动增加脱贫人口（或监测对象）收入（总收入）≥5万元</t>
  </si>
  <si>
    <t>2026年怀远县万福镇镇南村稻米产业服务项目</t>
  </si>
  <si>
    <t>建设农产品加工车间及配套设施</t>
  </si>
  <si>
    <t>新建车间≥3050平方米</t>
  </si>
  <si>
    <t>受益脱贫人口（或监测对象）数≥119人，特色产业带动增加脱贫人口（或监测对象）收入（总收入）≥6万元</t>
  </si>
  <si>
    <t>受益脱贫人口（或监测对象）满意度≥99%</t>
  </si>
  <si>
    <t>2026年怀远县万福镇回民新村产业发展项目</t>
  </si>
  <si>
    <t>回民新村</t>
  </si>
  <si>
    <t>回民新村村委会、邹培</t>
  </si>
  <si>
    <t>新建一座标准化养殖车间，并配备建设污水处理厂以及相应的配套设备</t>
  </si>
  <si>
    <t>受益脱贫人口（或监测对象）数≥229人，带动脱贫人口（或监测对象）增加收入≥5万元</t>
  </si>
  <si>
    <t>2026年怀远县万福镇刘楼村产业发展项目</t>
  </si>
  <si>
    <t>刘楼村</t>
  </si>
  <si>
    <t>刘楼村村委会、杨文涛</t>
  </si>
  <si>
    <t>新建一座标准化加工车间及相应配套设备</t>
  </si>
  <si>
    <t>新建车间≥1000平方米</t>
  </si>
  <si>
    <t>受益脱贫人口（或监测对象）数≥80人，特色产业带动增加脱贫人口（或监测对象）收入（总收入）≥5万元</t>
  </si>
  <si>
    <t>2026年怀远县万福镇饮水安全工程项目</t>
  </si>
  <si>
    <t>解决112户脱贫户（或监测对象）饮水安全问题</t>
  </si>
  <si>
    <t>新建或改善饮水设施数量≥112个</t>
  </si>
  <si>
    <t>解决脱贫人口（或监测对象）饮水安全问题人数≥333人，受益脱贫人口（或监测对象）数≥333人</t>
  </si>
  <si>
    <t>2026年怀远县万福镇关圩村关东组道路建设项目</t>
  </si>
  <si>
    <t>关圩村</t>
  </si>
  <si>
    <t>新建4米宽、350米长道路</t>
  </si>
  <si>
    <t>受益脱贫人口（或监测对象）数≥173人</t>
  </si>
  <si>
    <t>2026年怀远县万福镇关圩村赵庄路道路建设项目</t>
  </si>
  <si>
    <t>新建4米宽、505米长道路</t>
  </si>
  <si>
    <t>新建公路里程≥0.505公里，项目（工程）验收合格率≥100%</t>
  </si>
  <si>
    <t>2026年怀远县万福镇刘圩村中心路道路建设项目</t>
  </si>
  <si>
    <t>刘圩村</t>
  </si>
  <si>
    <t>新建4米宽、700米长道路</t>
  </si>
  <si>
    <t>2026年怀远县万福镇镇东村陶圩小学路北庄内路道路建设项目</t>
  </si>
  <si>
    <t>新建4米宽、1000米长道路</t>
  </si>
  <si>
    <t>2026年怀远县万福镇镇东村马元前楼庄内路道路建设项目</t>
  </si>
  <si>
    <t>2026年怀远县万福镇镇东村殷集道路建设项目</t>
  </si>
  <si>
    <t>2026年怀远县万福镇镇东村前楼组内道路建设项目</t>
  </si>
  <si>
    <t>2026年怀远县万福镇镇东村路南组内路道路建设项目</t>
  </si>
  <si>
    <t>2026年怀远县万福镇镇东村殷集西路道路建设项目</t>
  </si>
  <si>
    <t>新建4米宽、450米长道路</t>
  </si>
  <si>
    <t>2026年怀远县万福镇张刘村张刘组路道路建设项目</t>
  </si>
  <si>
    <t>张刘村</t>
  </si>
  <si>
    <t>新建4.5米宽、600米长道路</t>
  </si>
  <si>
    <t>受益脱贫人口（或监测对象）数≥305人</t>
  </si>
  <si>
    <t>2026年怀远县万福镇张刘村唐李组路道路建设项目</t>
  </si>
  <si>
    <t>新建4.5米宽、400米长道路</t>
  </si>
  <si>
    <t>2026年怀远县万福镇陈安村小庄路道路建设项目</t>
  </si>
  <si>
    <t>陈安村</t>
  </si>
  <si>
    <t>新建4米宽、368米长道路</t>
  </si>
  <si>
    <t>新建改建公路里程≥0.368公里，项目（工程）验收合格率≥98%</t>
  </si>
  <si>
    <t>受益脱贫人口（或监测对象）数≥253人</t>
  </si>
  <si>
    <t>2026年怀远县万福镇陈安村开刘路道路建设项目</t>
  </si>
  <si>
    <t>新建4米宽、280米长道路</t>
  </si>
  <si>
    <t>新建改建公路里程≥0.28公里，项目（工程）验收合格率≥98%</t>
  </si>
  <si>
    <t>2026年怀远县万福镇陈安村塘西路道路建设项目</t>
  </si>
  <si>
    <t>新建4米宽、240米长道路</t>
  </si>
  <si>
    <t>2026年怀远县万福镇陈安村计庄圩里路道路建设项目</t>
  </si>
  <si>
    <t>新建4米宽、276米长道路</t>
  </si>
  <si>
    <t>新建改建公路里程≥0.276公里，项目（工程）验收合格率≥98%</t>
  </si>
  <si>
    <t>2026年怀远县万福镇陈安村陈安路道路建设项目</t>
  </si>
  <si>
    <t>新建4米宽、186米长道路</t>
  </si>
  <si>
    <t>新建改建公路里程≥0.186公里，项目（工程）验收合格率≥98%</t>
  </si>
  <si>
    <t>2026年怀远县万福镇陈安村开刘西路、朱庄路道路建设项目</t>
  </si>
  <si>
    <t>新建4米宽、260米长道路</t>
  </si>
  <si>
    <t>2026年怀远县万福镇陈安村塘西组道路建设项目</t>
  </si>
  <si>
    <t>新建4米宽、528米长道路</t>
  </si>
  <si>
    <t>新建改建公路里程≥0.528公里，项目（工程）验收合格率≥98%</t>
  </si>
  <si>
    <t>2026年怀远县万福镇后集村前王路道路建设项目</t>
  </si>
  <si>
    <t>后集村</t>
  </si>
  <si>
    <t>新建4米宽、477米长道路</t>
  </si>
  <si>
    <t>新建公路里程≥0.477公里，项目（工程）验收合格率≥100%</t>
  </si>
  <si>
    <t>2026年怀远县万福镇后集村前集路道路建设项目</t>
  </si>
  <si>
    <t>新建4米宽、400米长道路</t>
  </si>
  <si>
    <t>2026年怀远县万福镇后集村随王路道路建设项目</t>
  </si>
  <si>
    <t>新建4米宽、296米长道路</t>
  </si>
  <si>
    <t>新建公路里程≥0.296公里，项目（工程）验收合格率≥100%</t>
  </si>
  <si>
    <t>2026年怀远县万福镇后集村孙庄路道路建设项目</t>
  </si>
  <si>
    <t>新建4米宽、768米长道路</t>
  </si>
  <si>
    <t>新建公路里程≥0.768公里，项目（工程）验收合格率≥100%</t>
  </si>
  <si>
    <t>2026年怀远县万福镇后集村后王路道路建设项目</t>
  </si>
  <si>
    <t>新建4米宽、525米长道路</t>
  </si>
  <si>
    <t>新建公路里程≥0.525公里，项目（工程）验收合格率≥100%</t>
  </si>
  <si>
    <t>2026年怀远县万福镇后集村钱葛路道路建设项目</t>
  </si>
  <si>
    <t>新建4米宽、480米长道路</t>
  </si>
  <si>
    <t>2026年怀远县万福镇后集村后葛路道路建设项目</t>
  </si>
  <si>
    <t>新建4米宽、205米长道路</t>
  </si>
  <si>
    <t>2026年怀远县万福镇回民新村吴庄及街道周边道路建设项目</t>
  </si>
  <si>
    <t>新建4米宽，550米长道路</t>
  </si>
  <si>
    <t>2026年怀远县万福镇回民新村大庄新庄路道路建设项目</t>
  </si>
  <si>
    <t>2026年怀远县万福镇回民新村李圩路道路建设项目</t>
  </si>
  <si>
    <t>新建4米宽，400米长道路</t>
  </si>
  <si>
    <t>2026年怀远县万福镇回民新村前圩后圩路道路建设项目</t>
  </si>
  <si>
    <t>2026年怀远县万福镇回民新村少数民族发展项目</t>
  </si>
  <si>
    <t>统战部</t>
  </si>
  <si>
    <t>新建4米宽，1070米长道路</t>
  </si>
  <si>
    <t>新建改建公路里程≥1.07公里，项目（工程）验收合格率≥100%</t>
  </si>
  <si>
    <t>2026年怀远县万福镇少数民族发展项目</t>
  </si>
  <si>
    <t>新建4米宽，535米长道路</t>
  </si>
  <si>
    <t>2026年怀远县万福镇回民新村农贸市场改造项目</t>
  </si>
  <si>
    <t>改造老农贸市场，打造美食一条街</t>
  </si>
  <si>
    <t>项目（工程）验收合格率≥100%</t>
  </si>
  <si>
    <t>受益脱贫人口（或监测对象）数≥229人</t>
  </si>
  <si>
    <t>2026年怀远县万福镇扫元村沟西组道路建设项目</t>
  </si>
  <si>
    <t>扫元村</t>
  </si>
  <si>
    <t>新建4米宽、820米长道路</t>
  </si>
  <si>
    <t>2026年怀远县万福镇扫元村叶刘组道路建设项目</t>
  </si>
  <si>
    <t>新建4米宽、620米长道路</t>
  </si>
  <si>
    <t>新建改建公路里程≥0.62公里，项目（工程）验收合格率≥100%</t>
  </si>
  <si>
    <t>2026年怀远县万福镇扫元村东刘组道路建设项目</t>
  </si>
  <si>
    <t>2026年怀远县万福镇万福村前王道路建设项目</t>
  </si>
  <si>
    <t>万福村</t>
  </si>
  <si>
    <t>新建4米宽、600米长道路</t>
  </si>
  <si>
    <t>2026年怀远县万福镇汪巷村汪巷组道路建设项目</t>
  </si>
  <si>
    <t>汪巷村</t>
  </si>
  <si>
    <t>新建3.5米宽、1100米长道路</t>
  </si>
  <si>
    <t>2026年怀远县万福镇汪巷村叹庄组道路建设项目</t>
  </si>
  <si>
    <t>新建3.5米宽、850米长道路</t>
  </si>
  <si>
    <t>2026年怀远县万福镇余夏村瓦房路道路建设项目</t>
  </si>
  <si>
    <t>余夏村</t>
  </si>
  <si>
    <t>新建4米宽，460米长道路</t>
  </si>
  <si>
    <t>2026年怀远县万福镇余夏村新西路道路建设项目</t>
  </si>
  <si>
    <t>新建4米宽，800米长道路</t>
  </si>
  <si>
    <t>2026年怀远县万福镇余夏村新西循环路道路建设项目</t>
  </si>
  <si>
    <t>新建4米宽，760米长道路</t>
  </si>
  <si>
    <t>新建改建公路里程≥0.76公里，项目（工程）验收合格率≥100%</t>
  </si>
  <si>
    <t>2026年怀远县万福镇找母村吴巷路道路建设项目</t>
  </si>
  <si>
    <t>找母村</t>
  </si>
  <si>
    <t>新建4米宽、580米长道路</t>
  </si>
  <si>
    <t>新建公路里程≥0.58公里，项目（工程）验收合格率≥100%</t>
  </si>
  <si>
    <t>2026年怀远县万福镇找母村鲍庄中路道路建设项目</t>
  </si>
  <si>
    <t>新建4米宽、680米长道路</t>
  </si>
  <si>
    <t>新建公路里程≥0.68公里，项目（工程）验收合格率≥100%</t>
  </si>
  <si>
    <t>2026年怀远县万福镇找母村邹庄西路道路建设项目</t>
  </si>
  <si>
    <t>新建4米宽、860米长道路</t>
  </si>
  <si>
    <t>新建公路里程≥0.86公里，项目（工程）验收合格率≥100%</t>
  </si>
  <si>
    <t>2026年怀远县万福镇找母村南湖路道路建设项目</t>
  </si>
  <si>
    <t>新建4米宽、690米长道路</t>
  </si>
  <si>
    <t>新建公路里程≥0.69公里，项目（工程）验收合格率≥100%</t>
  </si>
  <si>
    <t>2026年怀远县万福镇镇南村计徐组道路建设项目</t>
  </si>
  <si>
    <t>镇南村</t>
  </si>
  <si>
    <t>新建4米宽、900米长道路</t>
  </si>
  <si>
    <t>新建改建公路里程≥0.9公里，项目（工程）验收合格率≥98%</t>
  </si>
  <si>
    <t>2026年怀远县万福镇镇南村陈集组道路建设项目</t>
  </si>
  <si>
    <t>2026年怀远县万福镇镇西村李郢组道路建设项目</t>
  </si>
  <si>
    <t>镇西村</t>
  </si>
  <si>
    <t>新建4米宽、751米长道路</t>
  </si>
  <si>
    <t>新建改建公路里程≥0.751公里，项目（工程）验收合格率≥95%</t>
  </si>
  <si>
    <t>2026年怀远县万福镇镇西村新庄组道路建设项目</t>
  </si>
  <si>
    <t>新建4米宽、792米长道路</t>
  </si>
  <si>
    <t>新建改建公路里程≥0.792公里，项目（工程）验收合格率≥95%</t>
  </si>
  <si>
    <t>2026年怀远县万福镇镇西村圩西组道路建设项目</t>
  </si>
  <si>
    <t>新建4米宽、645米长道路</t>
  </si>
  <si>
    <t>新建改建公路里程≥0.645公里，项目（工程）验收合格率≥95%</t>
  </si>
  <si>
    <t>2026年怀远县万福镇镇西村大庄组道路建设项目</t>
  </si>
  <si>
    <t>新建4米宽、730米长道路</t>
  </si>
  <si>
    <t>新建改建公路里程≥0.73公里，项目（工程）验收合格率≥95%</t>
  </si>
  <si>
    <t>2026年怀远县万福镇砖桥村砖桥组路道路建设项目</t>
  </si>
  <si>
    <t>砖桥村</t>
  </si>
  <si>
    <t>2026年怀远县万福镇刘楼村计杨东路道路建设项目</t>
  </si>
  <si>
    <t>新建4.5米宽，820米长道路</t>
  </si>
  <si>
    <t>魏庄镇</t>
  </si>
  <si>
    <t>2026年怀远县魏庄镇产业发展项目</t>
  </si>
  <si>
    <t>魏庄镇人民政府、王大力</t>
  </si>
  <si>
    <t>新建一座12000平方米的车间及相应设备</t>
  </si>
  <si>
    <t>新建车间≥12000平方米</t>
  </si>
  <si>
    <t>受益脱贫人口（或监测对象）数≥200人，带动脱贫人口（或监测对象）增加收入≥1万元</t>
  </si>
  <si>
    <t>2026年怀远县魏庄镇组织产业振兴项目</t>
  </si>
  <si>
    <t>2026年怀远县魏庄镇乡村旅游发展项目</t>
  </si>
  <si>
    <t>文化旅游体育局/农业农村局</t>
  </si>
  <si>
    <t>采取形成固定资产等方式发展旅游产业增加村级集体经济收入</t>
  </si>
  <si>
    <t>2026年怀远县魏庄镇胡巷村基础设施建设项目</t>
  </si>
  <si>
    <t>胡巷村</t>
  </si>
  <si>
    <t>胡巷村委会，胡克文</t>
  </si>
  <si>
    <t>新建1000平方米文化广场一座</t>
  </si>
  <si>
    <t>改善脱贫人口（监测对象）数≥27人</t>
  </si>
  <si>
    <t>2026年怀远县魏庄镇胡巷村产业发展项目</t>
  </si>
  <si>
    <t>胡巷村瓜蒌基地配套设施提升</t>
  </si>
  <si>
    <t>新建基地≥420平方米</t>
  </si>
  <si>
    <t>受益脱贫人口（或监测对象）数≥10人，带动脱贫人口（或监测对象）增加收入≥20万元</t>
  </si>
  <si>
    <t>2026年怀远县魏庄镇胡巷村前瓦房组路道路建设项目</t>
  </si>
  <si>
    <t>改建600米长、6.5米宽道路</t>
  </si>
  <si>
    <t>2026年怀远县魏庄镇胡巷村清沟组路道路建设项目</t>
  </si>
  <si>
    <t>2026年怀远县魏庄镇胡巷村后瓦房组路道路建设项目</t>
  </si>
  <si>
    <t>改建800米长、4米宽道路</t>
  </si>
  <si>
    <t>2026年怀远县魏庄镇胡巷村蒲家组路道路建设项目</t>
  </si>
  <si>
    <t>2026年怀远县魏庄镇方坝村产业发展项目</t>
  </si>
  <si>
    <t>方坝村</t>
  </si>
  <si>
    <t>方坝村委会、方清</t>
  </si>
  <si>
    <t>新建一座3000平方米的车间及相应设备，占地8亩</t>
  </si>
  <si>
    <t>受益脱贫人口（或监测对象）数≥139人，带动脱贫人口（或监测对象）增加收入≥10万元</t>
  </si>
  <si>
    <t>2026年怀远县魏庄镇方坝村一组路道路建设项目</t>
  </si>
  <si>
    <t>新建740米长、4米宽道路</t>
  </si>
  <si>
    <t>新建改建公路里程≥0.74公里，项目（工程）验收合格率≥100%</t>
  </si>
  <si>
    <t>受益脱贫人口（或监测对象）数≥142人</t>
  </si>
  <si>
    <t>2026年怀远县魏庄镇方坝村高家组路道路建设项目</t>
  </si>
  <si>
    <t>新建550米长、4.5米宽道路</t>
  </si>
  <si>
    <t>2026年怀远县魏庄镇方坝村小庄组路道路建设项目</t>
  </si>
  <si>
    <t>新建510米长、4.5米宽道路</t>
  </si>
  <si>
    <t>新建改建公路里程≥0.51公里，项目（工程）验收合格率≥100%</t>
  </si>
  <si>
    <t>2026年怀远县魏庄镇方坝村孙巷五六组路道路建设项目</t>
  </si>
  <si>
    <t>新建580米长、4.5米宽道路</t>
  </si>
  <si>
    <t>2026年怀远县魏庄镇湖东村产业发展项目</t>
  </si>
  <si>
    <t>湖东村</t>
  </si>
  <si>
    <t>湖东村委会、丁寒亮</t>
  </si>
  <si>
    <t>新建一座2000平方米的车间及相应设备，占地5亩</t>
  </si>
  <si>
    <t>受益脱贫人口（或监测对象）数≥165人，带动脱贫人口（或监测对象）增加收入≥5万元</t>
  </si>
  <si>
    <t>2026年怀远县魏庄镇湖东村李湖组路道路建设项目</t>
  </si>
  <si>
    <t>新建宽3.5米，长350米道路</t>
  </si>
  <si>
    <t>2026年怀远县魏庄镇湖东村陈湖组路道路建设项目</t>
  </si>
  <si>
    <t>新建宽3.5米，长540米道路</t>
  </si>
  <si>
    <t>2026年怀远县魏庄镇胡郢村产业发展项目</t>
  </si>
  <si>
    <t>胡郢村</t>
  </si>
  <si>
    <t>胡郢村委会、王娟</t>
  </si>
  <si>
    <t>新建一座3000平方米的车间及相应设备/建设大棚1个，占地3亩</t>
  </si>
  <si>
    <t>受益脱贫人口（或监测对象）数≥106人，带动脱贫人口（或监测对象）增加收入≥2万元</t>
  </si>
  <si>
    <t>2026年怀远县魏庄镇胡郢村张台组十二组至十四组循环路道路建设项目</t>
  </si>
  <si>
    <t>新建4米宽680米长道路</t>
  </si>
  <si>
    <t>新建改建公路里程≥0.68公里，项目（工程）验收合格率≥98%</t>
  </si>
  <si>
    <t>2026年怀远县魏庄镇胡郢村前郢组循环路道路建设项目</t>
  </si>
  <si>
    <t>新建3.5米宽210米长道路</t>
  </si>
  <si>
    <t>新建改建公路里程≥0.21公里，项目（工程）验收合格率≥98%</t>
  </si>
  <si>
    <t>2026年怀远县魏庄镇胡郢村张台公墓路道路建设项目</t>
  </si>
  <si>
    <t>胡郢村委会，王娟</t>
  </si>
  <si>
    <t>新建4米宽760米长道路</t>
  </si>
  <si>
    <t>受益脱贫人口（或边缘户人口）数≥106人</t>
  </si>
  <si>
    <t>受益脱贫人口（或边缘户人口））满意度≥100%</t>
  </si>
  <si>
    <t>2026年怀远县魏庄镇胡郢村河西四组沟西路道路建设项目</t>
  </si>
  <si>
    <t>新建3.5米宽240米长道路</t>
  </si>
  <si>
    <t>2026年怀远县魏庄镇大郢村产业发展项目</t>
  </si>
  <si>
    <t>大郢村委会、蒲传强</t>
  </si>
  <si>
    <t>新建一座3000平方米的车间及相应设备/建设大棚1个，占地4.5亩</t>
  </si>
  <si>
    <t>受益脱贫人口（或监测对象）数≥3人，带动脱贫人口（或监测对象）增加收入≥1.5万元</t>
  </si>
  <si>
    <t>2026年怀远县魏庄镇大郢村王家坝至王传明家道路建设项目</t>
  </si>
  <si>
    <t>新建4.5米宽300米长道路</t>
  </si>
  <si>
    <t>2026年怀远县魏庄镇大郢村东年组年介山家至年言水家道路建设项目</t>
  </si>
  <si>
    <t>新建4.5米宽260米长道路</t>
  </si>
  <si>
    <t>新建改建公路里程≥0.26公里，项目（工程）验收合格率≥100%</t>
  </si>
  <si>
    <t>2026年怀远县魏庄镇张店村产业发展项目</t>
  </si>
  <si>
    <t>张店村</t>
  </si>
  <si>
    <t>张店村委会、丁景璟</t>
  </si>
  <si>
    <t>新建一座1500平方米的车间及相应设备占地3亩</t>
  </si>
  <si>
    <t>受益脱贫人口（或监测对象）数≥203人，带动脱贫人口（或监测对象）增加收入≥60万元</t>
  </si>
  <si>
    <t>2026年怀远县魏庄镇张店村后荒地塘东路道路建设项目</t>
  </si>
  <si>
    <t>新建长263米宽4米的道路</t>
  </si>
  <si>
    <t>2026年怀远县魏庄镇张店村西河北路道路建设项目</t>
  </si>
  <si>
    <t>新建170米长宽4米的道路</t>
  </si>
  <si>
    <t>2026年怀远县魏庄镇年庙村产业发展项目</t>
  </si>
  <si>
    <t>年庙村</t>
  </si>
  <si>
    <t>年庙村委会、年红照</t>
  </si>
  <si>
    <t>2026年怀远县魏庄镇年庙村苗家路道路建设项目</t>
  </si>
  <si>
    <t>2026年怀远县魏庄镇年庙村小圩路道路建设项目</t>
  </si>
  <si>
    <t>2026年怀远县魏庄镇年庙村张庄路道路建设项目</t>
  </si>
  <si>
    <t>新建4.5米宽200米长道路</t>
  </si>
  <si>
    <t>2026年怀远县魏庄镇魏庄村产业发展项目</t>
  </si>
  <si>
    <t>魏庄村</t>
  </si>
  <si>
    <t>魏庄村委会、崔怀海</t>
  </si>
  <si>
    <t>新建一座3000平方米的车间及相应设备/建设大棚4个，占地6亩</t>
  </si>
  <si>
    <t>建设车间规模≥3000平方米</t>
  </si>
  <si>
    <t>受益脱贫人口（或监测对象）数≥113人，带动脱贫人口（或监测对象）增加收入≥5万元</t>
  </si>
  <si>
    <t>2026年怀远县魏庄镇魏庄村街后路道路建设项目</t>
  </si>
  <si>
    <t>新建4.5米宽276米长道路</t>
  </si>
  <si>
    <t>新建改建公路里程≥0.276公里，项目（工程）验收合格率≥100%</t>
  </si>
  <si>
    <t>2026年怀远县魏庄镇魏南村产业发展项目</t>
  </si>
  <si>
    <t>魏南村</t>
  </si>
  <si>
    <t>魏南村委会、卢芝秀</t>
  </si>
  <si>
    <t>新建一座1000平方米的车间及相应设备，占地3亩</t>
  </si>
  <si>
    <t>受益脱贫人口（或监测对象）数≥135人，带动脱贫人口（或监测对象）增加收入≥20万元</t>
  </si>
  <si>
    <t>2026年怀远县魏庄镇魏南村东孙路道路建设项目</t>
  </si>
  <si>
    <t>新建/改建4.5米宽，350米长道路</t>
  </si>
  <si>
    <t>2026年怀远县魏庄镇魏南村桥口路道路建设项目</t>
  </si>
  <si>
    <t>新建/改建4.5米宽，740米长道路</t>
  </si>
  <si>
    <t>2026年怀远县魏庄镇友谊村姜家一组道路建设项目</t>
  </si>
  <si>
    <t>友谊村</t>
  </si>
  <si>
    <t>友谊村村委会、年玉玲</t>
  </si>
  <si>
    <t>2026年怀远县魏庄镇友谊村谢家路道路建设项目</t>
  </si>
  <si>
    <t>新建宽4米，长286米道路</t>
  </si>
  <si>
    <t>新建公路里程≥0.286公里，项目（工程）验收合格率≥100%</t>
  </si>
  <si>
    <t>2026年怀远县魏庄镇蒋湖村产业发展项目</t>
  </si>
  <si>
    <t>蒋湖村</t>
  </si>
  <si>
    <t>蒋湖村
村委会
高良菊</t>
  </si>
  <si>
    <t>新建一座1000平方米的车间及相应设备/建设大棚40个，占地30亩</t>
  </si>
  <si>
    <t>建设产业车间规模≥1000平方米</t>
  </si>
  <si>
    <t>受益脱贫人口（或监测对象）数≥58人，特色产业带动增加脱贫人口（或监测对象）收入（总收入）≥1.5万元</t>
  </si>
  <si>
    <t>2026年怀远县魏庄镇蒋湖村周家组道路建设项目</t>
  </si>
  <si>
    <t>2026年怀远县魏庄镇蒋湖村黄马沟组道路建设项目</t>
  </si>
  <si>
    <t>新建4.5米宽440米长道路</t>
  </si>
  <si>
    <t>2026年怀远县魏庄镇马厂村产业发展项目</t>
  </si>
  <si>
    <t>马厂村</t>
  </si>
  <si>
    <t>马厂村委会、汲家乾</t>
  </si>
  <si>
    <t>新建车间≥13500平方米</t>
  </si>
  <si>
    <t>受益脱贫人口（或监测对象）数≥30人，带动脱贫人口（或监测对象）增加收入≥15万元</t>
  </si>
  <si>
    <t>2026年怀远县魏庄镇马厂村年家组路道路建设项目</t>
  </si>
  <si>
    <t>2026年怀远县魏庄镇马厂村东瓦房组路道路建设项目</t>
  </si>
  <si>
    <t>新建4.5宽120米长道路</t>
  </si>
  <si>
    <t>徐圩乡</t>
  </si>
  <si>
    <t>2026年怀远县徐圩乡韩湖村组织产业振兴项目</t>
  </si>
  <si>
    <t>韩湖村</t>
  </si>
  <si>
    <t>韩湖村委会 韩军书记</t>
  </si>
  <si>
    <t>受益脱贫人口（或监测对象）数≥174人，带动脱贫人口（或监测对象）增加收入≥50万元</t>
  </si>
  <si>
    <t>2026年怀远县徐圩乡湾西村后汪组组内路道路建设项目</t>
  </si>
  <si>
    <t>徐圩乡湾西村</t>
  </si>
  <si>
    <t>徐圩乡人民政府、汪春侠</t>
  </si>
  <si>
    <t>2026年怀远县徐圩乡湾西村湾西至蒙城路道路建设项目</t>
  </si>
  <si>
    <t>新建4米宽600米长道路</t>
  </si>
  <si>
    <t>2026年怀远县徐圩乡饮水安全工程项目</t>
  </si>
  <si>
    <t>徐圩乡各村</t>
  </si>
  <si>
    <t>解决56户脱贫户（或监测对象）饮水安全问题</t>
  </si>
  <si>
    <t>新建或改善饮水设施数量≥1个</t>
  </si>
  <si>
    <t>解决脱贫人口（或监测对象）饮水安全问题人数≥XX人，受益脱贫人口（或监测对象）数≥1人</t>
  </si>
  <si>
    <t>2026年怀远县徐圩乡白湖村后刘路道路建设项目</t>
  </si>
  <si>
    <t>徐圩乡白湖村</t>
  </si>
  <si>
    <t>新建/改建700米长、4宽道路</t>
  </si>
  <si>
    <t>受益脱贫人口（或监测对象）数≥181人</t>
  </si>
  <si>
    <t>2026年怀远县徐圩乡白湖村肖湖路道路建设项目</t>
  </si>
  <si>
    <t>新建/改建600米长、4宽道路</t>
  </si>
  <si>
    <t>2026年怀远县徐圩乡白湖村张刘路道路建设项目</t>
  </si>
  <si>
    <t>新建/改建580米长.4宽道路</t>
  </si>
  <si>
    <t>2026年怀远县徐圩乡白湖村中白路道路建设项目</t>
  </si>
  <si>
    <t>新建/改建700米长.4宽道路</t>
  </si>
  <si>
    <t>2026年怀远县徐圩乡白湖村后白路道路建设项目</t>
  </si>
  <si>
    <t>新建/改建400米长.4宽道路</t>
  </si>
  <si>
    <t>2026年怀远县徐圩乡钞湖村王庄组王郑沟南路道路建设项目</t>
  </si>
  <si>
    <t>徐圩乡钞湖村</t>
  </si>
  <si>
    <t>受益脱贫人口（或监测对象）数≥174人</t>
  </si>
  <si>
    <t>2026年怀远县徐圩乡钞湖村荣白组祥云路道路建设项目</t>
  </si>
  <si>
    <t>新建改建公路里程≥0.9公里，项目（工程）验收合格率≥100%</t>
  </si>
  <si>
    <t>2026年怀远县徐圩乡钞湖村王庄组后园路道路建设项目</t>
  </si>
  <si>
    <t>2026年怀远县徐圩乡韩湖村幸福路道路建设项目</t>
  </si>
  <si>
    <t>徐圩乡韩湖村</t>
  </si>
  <si>
    <t>2026年怀远县徐圩乡韩湖村民富路道路建设项目</t>
  </si>
  <si>
    <t>2026年怀远县徐圩乡梨园村大郢沟西路道路建设项目</t>
  </si>
  <si>
    <t>徐圩乡梨园村</t>
  </si>
  <si>
    <t>新建200米长、3.5米宽道路</t>
  </si>
  <si>
    <t>2026年怀远县徐圩乡梨园村大郢小湖队路道路建设项目</t>
  </si>
  <si>
    <t>新建360米长、3.5米宽道路</t>
  </si>
  <si>
    <t>2026年怀远县徐圩乡梨园村梨园小湖队路道路建设项目</t>
  </si>
  <si>
    <t>2026年怀远县徐圩乡梨园村庙东路庙东桥水泥路接线道路建设项目</t>
  </si>
  <si>
    <t>新建550米长、4米宽道路</t>
  </si>
  <si>
    <t>2026年怀远县徐圩乡梨园村庙东外环路道路建设项目</t>
  </si>
  <si>
    <t>2026年怀远县徐圩乡梨园村前郢断头路道路建设项目</t>
  </si>
  <si>
    <t>新建/改建260米长、3.5米宽道路</t>
  </si>
  <si>
    <t>2026年怀远县徐圩乡梨园村粉丝加工厂项目</t>
  </si>
  <si>
    <t>规划建设用地1.5亩，建设厂房1000平方米</t>
  </si>
  <si>
    <t>2026年怀远县徐圩乡尚庙村后尚组道路建设项目</t>
  </si>
  <si>
    <t>徐圩乡尚庙村</t>
  </si>
  <si>
    <t>新建920米长、4米宽道路</t>
  </si>
  <si>
    <t>新建改建公路里程≥0.92公里，项目（工程）验收合格率≥100%</t>
  </si>
  <si>
    <t>2026年怀远县徐圩乡尚庙村阳集组庙南路道路建设项目</t>
  </si>
  <si>
    <t>2026年怀远县徐圩乡尚庙村邹庄组道路建设项目</t>
  </si>
  <si>
    <t>2026年怀远县徐圩乡尚庙村尚圩组道路建设项目</t>
  </si>
  <si>
    <t>2026年怀远县徐圩乡尚庙村陶庄路道路建设项目</t>
  </si>
  <si>
    <t>新建300米长，4.5米宽道路</t>
  </si>
  <si>
    <t>2026年怀远县徐圩乡尚庙村三四组粮站南北路道路建设项目</t>
  </si>
  <si>
    <t>新建680米长，6.5米宽道路</t>
  </si>
  <si>
    <t>新建改建公路里程≥0.68公里，项目（工程）验收合格率≥100%</t>
  </si>
  <si>
    <t>2026年怀远县徐圩乡尚庙村三四组粮站东西路道路建设项目</t>
  </si>
  <si>
    <t>新建580米长，4米宽道路</t>
  </si>
  <si>
    <t>2026年怀远县徐圩乡尚庙村蒙怀道路建设项目</t>
  </si>
  <si>
    <t>新建1300米长，4米宽道路</t>
  </si>
  <si>
    <t>2026年怀远县徐圩乡徐圩村武徐路道路建设项目</t>
  </si>
  <si>
    <t>徐圩乡徐圩村</t>
  </si>
  <si>
    <t>新建/改建380米长、4米宽道路</t>
  </si>
  <si>
    <t>2026年怀远县徐圩乡徐圩村支马路道路建设项目</t>
  </si>
  <si>
    <t>新建/改建1000米长、4米宽道路</t>
  </si>
  <si>
    <t>2026年怀远县徐圩乡徐圩村后秦路道路建设项目</t>
  </si>
  <si>
    <t>新建/改建950米长、3.5米宽道路</t>
  </si>
  <si>
    <t>2026年怀远县徐圩乡徐圩村东马路道路建设项目</t>
  </si>
  <si>
    <t>新建/改建820米长、4米宽道路</t>
  </si>
  <si>
    <t>2026年怀远县徐圩乡徐圩村前秦路道路建设项目</t>
  </si>
  <si>
    <t>新建/改建300米长、4米宽道路</t>
  </si>
  <si>
    <t>2026年怀远县徐圩乡徐圩村徐圩路道路建设项目</t>
  </si>
  <si>
    <t>新建/改建260米长、5米宽道路</t>
  </si>
  <si>
    <t>2026年怀远县徐圩乡徐圩村孙庄路道路建设项目</t>
  </si>
  <si>
    <t>新建/改建550米长、4米宽道路</t>
  </si>
  <si>
    <t>2026年怀远县徐圩乡徐圩村支圩路道路建设项目</t>
  </si>
  <si>
    <t>2026年怀远县徐圩乡徐圩村马湖路道路建设项目</t>
  </si>
  <si>
    <t>2026年怀远县徐圩乡徐圩村钱湖路道路建设项目</t>
  </si>
  <si>
    <t>新建/改建600米长、4米宽道路</t>
  </si>
  <si>
    <t>2026年怀远县徐圩乡殷尚村大一组道路建设项目</t>
  </si>
  <si>
    <t>徐圩乡殷尚村</t>
  </si>
  <si>
    <t>新建200米长、5米宽道路</t>
  </si>
  <si>
    <t>受益脱贫人口（或监测对象）数≥218人</t>
  </si>
  <si>
    <t>2026年怀远县徐圩乡永红村前后张组路道路建设项目</t>
  </si>
  <si>
    <t>徐圩乡永红村</t>
  </si>
  <si>
    <t>2026年怀远县徐圩乡宗庙村富康路道路建设项目</t>
  </si>
  <si>
    <t>徐圩乡宗庙村</t>
  </si>
  <si>
    <t>新建改建公路里程≥XX公里，项目（工程）验收合格率≥100%</t>
  </si>
  <si>
    <t>受益脱贫人口（或监测对象）数≥254人</t>
  </si>
  <si>
    <t>2026年怀远县徐圩乡宗庙村李庄组文才路道路建设项目</t>
  </si>
  <si>
    <t>新建540米长道路，4米宽道路</t>
  </si>
  <si>
    <t>2026年怀远县徐圩乡高庙村王庄组道路建设项目</t>
  </si>
  <si>
    <t>徐圩乡高庙村</t>
  </si>
  <si>
    <t>2026年怀远县徐圩乡高庙村高圩组道路建设项目</t>
  </si>
  <si>
    <t>2026年怀远县徐圩乡高庙村杨庄组道路建设项目</t>
  </si>
  <si>
    <t>2026年怀远县徐圩乡高庙村后高组道路建设项目</t>
  </si>
  <si>
    <t>2026年怀远县徐圩乡褚湖村褚五路道路建设项目</t>
  </si>
  <si>
    <t>徐圩乡褚湖村</t>
  </si>
  <si>
    <t>新建1250米长、5米宽道路</t>
  </si>
  <si>
    <t>新建改建公路里程≥1.25公里，项目（工程）验收合格率≥100%</t>
  </si>
  <si>
    <t>受益脱贫人口（或监测对象）数≥75人</t>
  </si>
  <si>
    <t>2026年怀远县徐圩乡褚湖村振兴路道路建设项目</t>
  </si>
  <si>
    <t>2026年怀远县徐圩乡褚湖村后院组路道路建设项目</t>
  </si>
  <si>
    <t>2026年怀远县徐圩乡褚湖村庙东组利民路道路建设项目</t>
  </si>
  <si>
    <t>新建330米长、4米宽道路</t>
  </si>
  <si>
    <t>新建改建公路里程≥0.33公里，项目（工程）验收合格率≥100%</t>
  </si>
  <si>
    <t>2026年怀远县徐圩乡褚湖村庙东组利业路道路建设项目</t>
  </si>
  <si>
    <t>2026年怀远县徐圩乡褚湖村庙东组富康路道路建设项目</t>
  </si>
  <si>
    <t>新建改建公路里程≥.033公里，项目（工程）验收合格率≥100%</t>
  </si>
  <si>
    <t>2026年怀远县徐圩乡褚湖村沟西组道路建设项目</t>
  </si>
  <si>
    <t>新建850米长、4米宽道路</t>
  </si>
  <si>
    <t>2026年怀远县徐圩乡褚湖村圩西组路建设项目</t>
  </si>
  <si>
    <t>新建855米长、4米宽道路</t>
  </si>
  <si>
    <t>新建改建公路里程≥0.855公里，项目（工程）验收合格率≥100%</t>
  </si>
  <si>
    <t>2026年怀远县徐圩乡褚湖村圩东组道路建设项目</t>
  </si>
  <si>
    <t>新建505米长、4米宽道路</t>
  </si>
  <si>
    <t>新建改建公路里程≥0.505公里，项目（工程）验收合格率≥100%</t>
  </si>
  <si>
    <t>2026年怀远县徐圩乡褚湖村北院组道路建设项目</t>
  </si>
  <si>
    <t>新建745米长、4米宽道路</t>
  </si>
  <si>
    <t>新建改建公路里程≥0.745公里，项目（工程）验收合格率≥100%</t>
  </si>
  <si>
    <t>2026年怀远县徐圩乡黄园村袁湖组组内道路建设项目</t>
  </si>
  <si>
    <t>徐圩乡黄园村</t>
  </si>
  <si>
    <t>新890米长、4米宽道路</t>
  </si>
  <si>
    <t>受益脱贫人口（或监测对象）数≥188人</t>
  </si>
  <si>
    <t>2026年怀远县徐圩乡黄园村黄元组组内路道路建设项目</t>
  </si>
  <si>
    <t>新建440米长、4米宽道路</t>
  </si>
  <si>
    <t>受益脱贫人口（或监测对象）数≥186</t>
  </si>
  <si>
    <t>2026年怀远县徐圩乡黄园村洼窝组组内路道路建设项目</t>
  </si>
  <si>
    <t>2026年怀远县徐圩乡黄园村张圩组组内道路建设项目</t>
  </si>
  <si>
    <t>新建510米长、4米宽道路</t>
  </si>
  <si>
    <t>2026年怀远县徐圩乡黄园村湾东组组内道路建设项目</t>
  </si>
  <si>
    <t>新建830米长、4米宽道路</t>
  </si>
  <si>
    <t>2026年怀远县徐圩乡黄园村王台组组内路道路建设项目</t>
  </si>
  <si>
    <t>2026年怀远县徐圩乡陆湖村陆李路道路建设项目（二期）</t>
  </si>
  <si>
    <t>徐圩乡陆湖村</t>
  </si>
  <si>
    <t>新建750米长、5米宽道路</t>
  </si>
  <si>
    <t>受益脱贫人口（或监测对象）数≥123人</t>
  </si>
  <si>
    <t>2026年怀远县徐圩乡陆湖村李湖北路道路建设项目</t>
  </si>
  <si>
    <t>新建公路里程≥0.42公里，项目（工程）验收合格率≥100%</t>
  </si>
  <si>
    <t>2026年怀远县徐圩乡陆湖村幸福路道路建设项目</t>
  </si>
  <si>
    <t>新建360米长、4米宽道路</t>
  </si>
  <si>
    <t>2026年怀远县徐圩乡陆湖村文明路道路建设项目</t>
  </si>
  <si>
    <t>2026年怀远县徐圩乡陆湖村褚庄北路道路建设项目</t>
  </si>
  <si>
    <t>2026年怀远县徐圩乡陆湖村陆东南路道路建设项目</t>
  </si>
  <si>
    <t>白乳泉街道</t>
  </si>
  <si>
    <t>2026年怀远县白乳泉街道新上村西窑路道路建设项目</t>
  </si>
  <si>
    <t>白乳泉街道办事处、张红图</t>
  </si>
  <si>
    <t>新建新上村西窑路220米长、4米宽道路</t>
  </si>
  <si>
    <t>2026年怀远县白乳泉街道新上村新庄路道路建设项目</t>
  </si>
  <si>
    <t>新建新上村新庄路250米长、4米宽道路</t>
  </si>
  <si>
    <t>2026年怀远县白乳泉街道荆芡村常庄前韩道路建设项目</t>
  </si>
  <si>
    <t>新建225米长道路</t>
  </si>
  <si>
    <t>新建改建公路里程≥0.225公里，项目（工程）验收合格率≥100%</t>
  </si>
  <si>
    <t>引凤街道</t>
  </si>
  <si>
    <t>2026年怀远县引凤街道组织产业振兴项目</t>
  </si>
  <si>
    <t>引凤街道、王平</t>
  </si>
  <si>
    <t>投入资金规模≥35万元</t>
  </si>
  <si>
    <t>受益脱贫人口（或监测对象）数≥532人，带动脱贫人口（或监测对象）增加收入≥3.5万元</t>
  </si>
  <si>
    <t>2026年怀远县引凤街道产业发展项目</t>
  </si>
  <si>
    <t>引凤街道朱岗村</t>
  </si>
  <si>
    <t>新建10个大棚，占地10亩</t>
  </si>
  <si>
    <t>新建大棚≥10个，占地≥10亩</t>
  </si>
  <si>
    <t>受益脱贫人口（或监测对象）数≥183人，带动脱贫人口（或监测对象）增加收入≥5万元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</si>
</sst>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0_ "/>
    <numFmt numFmtId="178" formatCode="#,##0.00_ "/>
    <numFmt numFmtId="179" formatCode="0.00_);[Red]\(0.00\)"/>
  </numFmts>
  <fonts count="56">
    <font>
      <sz val="11"/>
      <color theme="1"/>
      <name val="宋体"/>
      <charset val="134"/>
      <scheme val="minor"/>
    </font>
    <font>
      <b/>
      <sz val="11"/>
      <color theme="1"/>
      <name val="宋体"/>
      <charset val="134"/>
      <scheme val="minor"/>
    </font>
    <font>
      <sz val="11"/>
      <color rgb="FFFF0000"/>
      <name val="宋体"/>
      <charset val="134"/>
      <scheme val="minor"/>
    </font>
    <font>
      <b/>
      <sz val="10"/>
      <color theme="1"/>
      <name val="宋体"/>
      <charset val="134"/>
      <scheme val="minor"/>
    </font>
    <font>
      <sz val="11"/>
      <color rgb="FF002060"/>
      <name val="宋体"/>
      <charset val="134"/>
      <scheme val="minor"/>
    </font>
    <font>
      <sz val="11"/>
      <name val="宋体"/>
      <charset val="134"/>
      <scheme val="minor"/>
    </font>
    <font>
      <sz val="11"/>
      <color indexed="8"/>
      <name val="宋体"/>
      <charset val="134"/>
    </font>
    <font>
      <sz val="12"/>
      <name val="宋体"/>
      <charset val="134"/>
    </font>
    <font>
      <b/>
      <sz val="11"/>
      <name val="宋体"/>
      <charset val="134"/>
      <scheme val="minor"/>
    </font>
    <font>
      <sz val="10"/>
      <name val="宋体"/>
      <charset val="134"/>
    </font>
    <font>
      <sz val="12"/>
      <color theme="1"/>
      <name val="宋体"/>
      <charset val="134"/>
      <scheme val="minor"/>
    </font>
    <font>
      <sz val="11"/>
      <color theme="1"/>
      <name val="宋体"/>
      <charset val="134"/>
    </font>
    <font>
      <b/>
      <sz val="26"/>
      <color theme="1"/>
      <name val="宋体"/>
      <charset val="134"/>
      <scheme val="major"/>
    </font>
    <font>
      <sz val="10"/>
      <color theme="1"/>
      <name val="宋体"/>
      <charset val="134"/>
      <scheme val="major"/>
    </font>
    <font>
      <b/>
      <sz val="11"/>
      <name val="宋体"/>
      <charset val="134"/>
    </font>
    <font>
      <sz val="10"/>
      <name val="宋体"/>
      <charset val="134"/>
      <scheme val="minor"/>
    </font>
    <font>
      <sz val="10"/>
      <color theme="1"/>
      <name val="宋体"/>
      <charset val="134"/>
      <scheme val="minor"/>
    </font>
    <font>
      <sz val="10"/>
      <color indexed="8"/>
      <name val="宋体"/>
      <charset val="134"/>
    </font>
    <font>
      <sz val="11"/>
      <name val="宋体"/>
      <charset val="134"/>
    </font>
    <font>
      <sz val="9"/>
      <color theme="1"/>
      <name val="宋体"/>
      <charset val="134"/>
      <scheme val="minor"/>
    </font>
    <font>
      <sz val="14"/>
      <color theme="1"/>
      <name val="宋体"/>
      <charset val="134"/>
      <scheme val="minor"/>
    </font>
    <font>
      <sz val="12"/>
      <name val="宋体"/>
      <charset val="134"/>
      <scheme val="minor"/>
    </font>
    <font>
      <sz val="9"/>
      <name val="微软雅黑"/>
      <charset val="134"/>
    </font>
    <font>
      <sz val="10"/>
      <color theme="1"/>
      <name val="宋体"/>
      <charset val="134"/>
    </font>
    <font>
      <sz val="10"/>
      <color rgb="FFFF0000"/>
      <name val="宋体"/>
      <charset val="134"/>
    </font>
    <font>
      <sz val="10"/>
      <color rgb="FFFF0000"/>
      <name val="宋体"/>
      <charset val="134"/>
      <scheme val="minor"/>
    </font>
    <font>
      <sz val="12"/>
      <name val="仿宋"/>
      <charset val="134"/>
    </font>
    <font>
      <sz val="12"/>
      <name val="方正仿宋_GB2312"/>
      <charset val="134"/>
    </font>
    <font>
      <sz val="11"/>
      <name val="方正仿宋_GB2312"/>
      <charset val="134"/>
    </font>
    <font>
      <sz val="11"/>
      <color theme="1"/>
      <name val="新宋体"/>
      <charset val="134"/>
    </font>
    <font>
      <sz val="9"/>
      <name val="宋体"/>
      <charset val="134"/>
    </font>
    <font>
      <b/>
      <sz val="11"/>
      <color rgb="FFFF0000"/>
      <name val="宋体"/>
      <charset val="134"/>
      <scheme val="minor"/>
    </font>
    <font>
      <sz val="14"/>
      <name val="宋体"/>
      <charset val="134"/>
      <scheme val="minor"/>
    </font>
    <font>
      <sz val="12"/>
      <color theme="1"/>
      <name val="宋体"/>
      <charset val="134"/>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theme="1"/>
      <name val="Arial"/>
      <charset val="134"/>
    </font>
    <font>
      <sz val="10"/>
      <name val="Times New Roman"/>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0" fillId="2" borderId="7" applyNumberFormat="0" applyFont="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8" applyNumberFormat="0" applyFill="0" applyAlignment="0" applyProtection="0">
      <alignment vertical="center"/>
    </xf>
    <xf numFmtId="0" fontId="41" fillId="0" borderId="8" applyNumberFormat="0" applyFill="0" applyAlignment="0" applyProtection="0">
      <alignment vertical="center"/>
    </xf>
    <xf numFmtId="0" fontId="42" fillId="0" borderId="9" applyNumberFormat="0" applyFill="0" applyAlignment="0" applyProtection="0">
      <alignment vertical="center"/>
    </xf>
    <xf numFmtId="0" fontId="42" fillId="0" borderId="0" applyNumberFormat="0" applyFill="0" applyBorder="0" applyAlignment="0" applyProtection="0">
      <alignment vertical="center"/>
    </xf>
    <xf numFmtId="0" fontId="43" fillId="3" borderId="10" applyNumberFormat="0" applyAlignment="0" applyProtection="0">
      <alignment vertical="center"/>
    </xf>
    <xf numFmtId="0" fontId="44" fillId="4" borderId="11" applyNumberFormat="0" applyAlignment="0" applyProtection="0">
      <alignment vertical="center"/>
    </xf>
    <xf numFmtId="0" fontId="45" fillId="4" borderId="10" applyNumberFormat="0" applyAlignment="0" applyProtection="0">
      <alignment vertical="center"/>
    </xf>
    <xf numFmtId="0" fontId="46" fillId="5" borderId="12" applyNumberFormat="0" applyAlignment="0" applyProtection="0">
      <alignment vertical="center"/>
    </xf>
    <xf numFmtId="0" fontId="47" fillId="0" borderId="13" applyNumberFormat="0" applyFill="0" applyAlignment="0" applyProtection="0">
      <alignment vertical="center"/>
    </xf>
    <xf numFmtId="0" fontId="48" fillId="0" borderId="14" applyNumberFormat="0" applyFill="0" applyAlignment="0" applyProtection="0">
      <alignment vertical="center"/>
    </xf>
    <xf numFmtId="0" fontId="49" fillId="6" borderId="0" applyNumberFormat="0" applyBorder="0" applyAlignment="0" applyProtection="0">
      <alignment vertical="center"/>
    </xf>
    <xf numFmtId="0" fontId="50" fillId="7" borderId="0" applyNumberFormat="0" applyBorder="0" applyAlignment="0" applyProtection="0">
      <alignment vertical="center"/>
    </xf>
    <xf numFmtId="0" fontId="51" fillId="8" borderId="0" applyNumberFormat="0" applyBorder="0" applyAlignment="0" applyProtection="0">
      <alignment vertical="center"/>
    </xf>
    <xf numFmtId="0" fontId="52" fillId="9" borderId="0" applyNumberFormat="0" applyBorder="0" applyAlignment="0" applyProtection="0">
      <alignment vertical="center"/>
    </xf>
    <xf numFmtId="0" fontId="53" fillId="10" borderId="0" applyNumberFormat="0" applyBorder="0" applyAlignment="0" applyProtection="0">
      <alignment vertical="center"/>
    </xf>
    <xf numFmtId="0" fontId="53" fillId="11" borderId="0" applyNumberFormat="0" applyBorder="0" applyAlignment="0" applyProtection="0">
      <alignment vertical="center"/>
    </xf>
    <xf numFmtId="0" fontId="52" fillId="12" borderId="0" applyNumberFormat="0" applyBorder="0" applyAlignment="0" applyProtection="0">
      <alignment vertical="center"/>
    </xf>
    <xf numFmtId="0" fontId="52" fillId="13" borderId="0" applyNumberFormat="0" applyBorder="0" applyAlignment="0" applyProtection="0">
      <alignment vertical="center"/>
    </xf>
    <xf numFmtId="0" fontId="53" fillId="14" borderId="0" applyNumberFormat="0" applyBorder="0" applyAlignment="0" applyProtection="0">
      <alignment vertical="center"/>
    </xf>
    <xf numFmtId="0" fontId="53" fillId="15" borderId="0" applyNumberFormat="0" applyBorder="0" applyAlignment="0" applyProtection="0">
      <alignment vertical="center"/>
    </xf>
    <xf numFmtId="0" fontId="52" fillId="16" borderId="0" applyNumberFormat="0" applyBorder="0" applyAlignment="0" applyProtection="0">
      <alignment vertical="center"/>
    </xf>
    <xf numFmtId="0" fontId="52" fillId="17" borderId="0" applyNumberFormat="0" applyBorder="0" applyAlignment="0" applyProtection="0">
      <alignment vertical="center"/>
    </xf>
    <xf numFmtId="0" fontId="53" fillId="18" borderId="0" applyNumberFormat="0" applyBorder="0" applyAlignment="0" applyProtection="0">
      <alignment vertical="center"/>
    </xf>
    <xf numFmtId="0" fontId="53" fillId="19" borderId="0" applyNumberFormat="0" applyBorder="0" applyAlignment="0" applyProtection="0">
      <alignment vertical="center"/>
    </xf>
    <xf numFmtId="0" fontId="52" fillId="20" borderId="0" applyNumberFormat="0" applyBorder="0" applyAlignment="0" applyProtection="0">
      <alignment vertical="center"/>
    </xf>
    <xf numFmtId="0" fontId="52" fillId="21" borderId="0" applyNumberFormat="0" applyBorder="0" applyAlignment="0" applyProtection="0">
      <alignment vertical="center"/>
    </xf>
    <xf numFmtId="0" fontId="53" fillId="22" borderId="0" applyNumberFormat="0" applyBorder="0" applyAlignment="0" applyProtection="0">
      <alignment vertical="center"/>
    </xf>
    <xf numFmtId="0" fontId="53" fillId="23" borderId="0" applyNumberFormat="0" applyBorder="0" applyAlignment="0" applyProtection="0">
      <alignment vertical="center"/>
    </xf>
    <xf numFmtId="0" fontId="52" fillId="24" borderId="0" applyNumberFormat="0" applyBorder="0" applyAlignment="0" applyProtection="0">
      <alignment vertical="center"/>
    </xf>
    <xf numFmtId="0" fontId="52" fillId="25" borderId="0" applyNumberFormat="0" applyBorder="0" applyAlignment="0" applyProtection="0">
      <alignment vertical="center"/>
    </xf>
    <xf numFmtId="0" fontId="53" fillId="26" borderId="0" applyNumberFormat="0" applyBorder="0" applyAlignment="0" applyProtection="0">
      <alignment vertical="center"/>
    </xf>
    <xf numFmtId="0" fontId="53" fillId="27" borderId="0" applyNumberFormat="0" applyBorder="0" applyAlignment="0" applyProtection="0">
      <alignment vertical="center"/>
    </xf>
    <xf numFmtId="0" fontId="52" fillId="28" borderId="0" applyNumberFormat="0" applyBorder="0" applyAlignment="0" applyProtection="0">
      <alignment vertical="center"/>
    </xf>
    <xf numFmtId="0" fontId="52" fillId="29" borderId="0" applyNumberFormat="0" applyBorder="0" applyAlignment="0" applyProtection="0">
      <alignment vertical="center"/>
    </xf>
    <xf numFmtId="0" fontId="53" fillId="30" borderId="0" applyNumberFormat="0" applyBorder="0" applyAlignment="0" applyProtection="0">
      <alignment vertical="center"/>
    </xf>
    <xf numFmtId="0" fontId="53" fillId="31" borderId="0" applyNumberFormat="0" applyBorder="0" applyAlignment="0" applyProtection="0">
      <alignment vertical="center"/>
    </xf>
    <xf numFmtId="0" fontId="52" fillId="32" borderId="0" applyNumberFormat="0" applyBorder="0" applyAlignment="0" applyProtection="0">
      <alignment vertical="center"/>
    </xf>
    <xf numFmtId="0" fontId="7" fillId="0" borderId="0"/>
    <xf numFmtId="0" fontId="7" fillId="0" borderId="0"/>
    <xf numFmtId="0" fontId="7" fillId="0" borderId="0">
      <alignment vertical="center"/>
    </xf>
    <xf numFmtId="0" fontId="0" fillId="0" borderId="0">
      <alignment vertical="center"/>
    </xf>
  </cellStyleXfs>
  <cellXfs count="183">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0" fillId="0" borderId="0" xfId="0" applyFill="1" applyAlignment="1">
      <alignment horizontal="center" vertical="center"/>
    </xf>
    <xf numFmtId="0" fontId="3" fillId="0" borderId="0" xfId="0" applyFont="1" applyFill="1" applyAlignment="1">
      <alignment horizontal="center" vertical="center"/>
    </xf>
    <xf numFmtId="0" fontId="0" fillId="0" borderId="0" xfId="0" applyAlignment="1">
      <alignment horizontal="center"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0" fillId="0" borderId="0" xfId="0" applyFont="1" applyFill="1" applyBorder="1" applyAlignment="1">
      <alignment horizontal="center" vertical="center"/>
    </xf>
    <xf numFmtId="0" fontId="7" fillId="0" borderId="0" xfId="0" applyFont="1" applyFill="1" applyAlignment="1">
      <alignment vertical="center"/>
    </xf>
    <xf numFmtId="0" fontId="8" fillId="0" borderId="0" xfId="0" applyFont="1" applyFill="1" applyAlignment="1">
      <alignment horizontal="center" vertical="center"/>
    </xf>
    <xf numFmtId="0" fontId="0" fillId="0" borderId="1" xfId="50" applyFont="1" applyFill="1" applyBorder="1" applyAlignment="1">
      <alignment horizontal="center" vertical="center" wrapText="1"/>
    </xf>
    <xf numFmtId="0" fontId="0" fillId="0" borderId="0" xfId="0" applyFont="1" applyFill="1" applyAlignment="1">
      <alignment horizontal="center" vertical="center"/>
    </xf>
    <xf numFmtId="0" fontId="9" fillId="0" borderId="0" xfId="0" applyFont="1" applyFill="1">
      <alignment vertical="center"/>
    </xf>
    <xf numFmtId="0" fontId="9" fillId="0" borderId="0" xfId="0" applyFont="1" applyFill="1" applyAlignment="1">
      <alignment horizontal="center" vertical="center"/>
    </xf>
    <xf numFmtId="0" fontId="0" fillId="0" borderId="0" xfId="0" applyFont="1" applyFill="1" applyAlignment="1">
      <alignment vertical="center"/>
    </xf>
    <xf numFmtId="0" fontId="2" fillId="0" borderId="0" xfId="0" applyFont="1" applyFill="1" applyAlignment="1">
      <alignment vertical="center"/>
    </xf>
    <xf numFmtId="0" fontId="0" fillId="0" borderId="0" xfId="0" applyFill="1" applyAlignment="1">
      <alignment vertical="center"/>
    </xf>
    <xf numFmtId="0" fontId="5" fillId="0" borderId="0" xfId="0" applyFont="1" applyFill="1" applyAlignment="1">
      <alignment vertical="center"/>
    </xf>
    <xf numFmtId="0" fontId="0" fillId="0" borderId="0" xfId="0" applyFill="1">
      <alignment vertical="center"/>
    </xf>
    <xf numFmtId="0" fontId="10" fillId="0" borderId="0" xfId="0" applyFont="1" applyFill="1" applyAlignment="1">
      <alignment horizontal="center" vertical="center"/>
    </xf>
    <xf numFmtId="0" fontId="5" fillId="0" borderId="0" xfId="0" applyFont="1" applyFill="1">
      <alignment vertical="center"/>
    </xf>
    <xf numFmtId="0" fontId="1" fillId="0" borderId="0" xfId="0" applyFont="1" applyFill="1" applyBorder="1" applyAlignment="1">
      <alignment horizontal="center" vertical="center"/>
    </xf>
    <xf numFmtId="0" fontId="0" fillId="0" borderId="0" xfId="0" applyFill="1" applyBorder="1" applyAlignment="1">
      <alignment horizontal="center" vertical="center"/>
    </xf>
    <xf numFmtId="0" fontId="11" fillId="0" borderId="0" xfId="0" applyFont="1" applyFill="1" applyBorder="1" applyAlignment="1">
      <alignment horizontal="center" vertical="center"/>
    </xf>
    <xf numFmtId="0" fontId="0" fillId="0" borderId="0" xfId="0" applyFont="1" applyFill="1" applyBorder="1" applyAlignment="1">
      <alignment horizontal="center" vertical="center" wrapText="1"/>
    </xf>
    <xf numFmtId="0" fontId="0" fillId="0" borderId="0" xfId="0" applyFill="1" applyAlignment="1">
      <alignment horizontal="center" vertical="center" wrapText="1"/>
    </xf>
    <xf numFmtId="0" fontId="1" fillId="0" borderId="0" xfId="0" applyFont="1" applyFill="1" applyAlignment="1">
      <alignment horizontal="left" vertical="center"/>
    </xf>
    <xf numFmtId="0" fontId="12" fillId="0" borderId="0" xfId="0" applyFont="1" applyFill="1" applyAlignment="1">
      <alignment horizontal="center" vertical="center"/>
    </xf>
    <xf numFmtId="0" fontId="12" fillId="0" borderId="0" xfId="0" applyFont="1" applyFill="1" applyAlignment="1">
      <alignment horizontal="center" vertical="center" wrapText="1"/>
    </xf>
    <xf numFmtId="0" fontId="13" fillId="0" borderId="0" xfId="0" applyFont="1" applyFill="1" applyAlignment="1">
      <alignment horizontal="left" vertical="center"/>
    </xf>
    <xf numFmtId="0" fontId="13" fillId="0" borderId="0" xfId="0" applyFont="1" applyFill="1" applyAlignment="1">
      <alignment horizontal="left" vertical="center" wrapText="1"/>
    </xf>
    <xf numFmtId="0" fontId="0" fillId="0" borderId="0" xfId="0" applyFill="1" applyAlignment="1">
      <alignment vertical="center" wrapText="1"/>
    </xf>
    <xf numFmtId="0" fontId="14" fillId="0" borderId="1" xfId="51" applyFont="1" applyFill="1" applyBorder="1" applyAlignment="1">
      <alignment horizontal="center" vertical="center" wrapText="1"/>
    </xf>
    <xf numFmtId="0" fontId="14" fillId="0" borderId="2" xfId="51" applyFont="1" applyFill="1" applyBorder="1" applyAlignment="1">
      <alignment horizontal="center" vertical="center" wrapText="1"/>
    </xf>
    <xf numFmtId="0" fontId="14" fillId="0" borderId="3" xfId="51" applyFont="1" applyFill="1" applyBorder="1" applyAlignment="1">
      <alignment horizontal="center" vertical="center" wrapText="1"/>
    </xf>
    <xf numFmtId="0" fontId="14" fillId="0" borderId="4" xfId="51" applyFont="1" applyFill="1" applyBorder="1" applyAlignment="1">
      <alignment horizontal="center" vertical="center" wrapText="1"/>
    </xf>
    <xf numFmtId="176" fontId="14" fillId="0" borderId="1" xfId="51" applyNumberFormat="1" applyFont="1" applyFill="1" applyBorder="1" applyAlignment="1">
      <alignment horizontal="center" vertical="center" wrapText="1"/>
    </xf>
    <xf numFmtId="0" fontId="1" fillId="0" borderId="0" xfId="0" applyFont="1" applyFill="1" applyAlignment="1">
      <alignment horizontal="center" vertical="center" wrapText="1"/>
    </xf>
    <xf numFmtId="0" fontId="14" fillId="0" borderId="5" xfId="51" applyFont="1" applyFill="1" applyBorder="1" applyAlignment="1">
      <alignment horizontal="center" vertical="center" wrapText="1"/>
    </xf>
    <xf numFmtId="176" fontId="14" fillId="0" borderId="1" xfId="49" applyNumberFormat="1" applyFont="1" applyFill="1" applyBorder="1" applyAlignment="1">
      <alignment horizontal="center" vertical="center" wrapText="1"/>
    </xf>
    <xf numFmtId="0" fontId="5" fillId="0" borderId="1" xfId="51"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5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3" fillId="0" borderId="0" xfId="0" applyFont="1" applyFill="1" applyAlignment="1">
      <alignment horizontal="center" vertical="center" wrapText="1"/>
    </xf>
    <xf numFmtId="0" fontId="0" fillId="0" borderId="1" xfId="0" applyFill="1" applyBorder="1" applyAlignment="1">
      <alignment horizontal="center" vertical="center" wrapText="1"/>
    </xf>
    <xf numFmtId="0" fontId="15" fillId="0" borderId="1" xfId="0" applyFont="1" applyFill="1" applyBorder="1" applyAlignment="1">
      <alignment horizontal="left" vertical="center" wrapText="1"/>
    </xf>
    <xf numFmtId="0" fontId="15" fillId="0" borderId="1" xfId="50" applyFont="1" applyFill="1" applyBorder="1" applyAlignment="1">
      <alignment horizontal="center" vertical="center" wrapText="1"/>
    </xf>
    <xf numFmtId="0" fontId="17" fillId="0" borderId="1" xfId="0" applyFont="1" applyFill="1" applyBorder="1" applyAlignment="1">
      <alignment horizontal="center" vertical="center" wrapText="1"/>
    </xf>
    <xf numFmtId="0" fontId="0" fillId="0" borderId="0" xfId="0" applyAlignment="1">
      <alignment horizontal="center" vertical="center" wrapText="1"/>
    </xf>
    <xf numFmtId="0" fontId="4" fillId="0" borderId="1" xfId="0" applyFont="1" applyFill="1" applyBorder="1" applyAlignment="1">
      <alignment horizontal="center" vertical="center" wrapText="1"/>
    </xf>
    <xf numFmtId="0" fontId="4" fillId="0" borderId="1" xfId="5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1" xfId="5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5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9" fillId="0" borderId="0" xfId="0" applyFont="1" applyFill="1" applyAlignment="1">
      <alignment horizontal="center" vertical="center"/>
    </xf>
    <xf numFmtId="0" fontId="11" fillId="0" borderId="1" xfId="50" applyNumberFormat="1" applyFont="1" applyFill="1" applyBorder="1" applyAlignment="1">
      <alignment horizontal="center" vertical="center" wrapText="1"/>
    </xf>
    <xf numFmtId="0" fontId="0" fillId="0" borderId="4"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0" fillId="0" borderId="2" xfId="0" applyFill="1" applyBorder="1" applyAlignment="1">
      <alignment horizontal="center" vertical="center"/>
    </xf>
    <xf numFmtId="0" fontId="0" fillId="0" borderId="2" xfId="0" applyFill="1" applyBorder="1" applyAlignment="1">
      <alignment horizontal="center" vertical="center" wrapText="1"/>
    </xf>
    <xf numFmtId="0" fontId="0" fillId="0" borderId="2" xfId="0" applyNumberFormat="1" applyFill="1" applyBorder="1" applyAlignment="1">
      <alignment horizontal="center" vertical="center"/>
    </xf>
    <xf numFmtId="0" fontId="0" fillId="0" borderId="1" xfId="0" applyFill="1" applyBorder="1" applyAlignment="1">
      <alignment horizontal="center" vertical="center"/>
    </xf>
    <xf numFmtId="0" fontId="0" fillId="0" borderId="1" xfId="0" applyNumberForma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0" fillId="0" borderId="1" xfId="50" applyNumberFormat="1" applyFont="1" applyFill="1" applyBorder="1" applyAlignment="1">
      <alignment horizontal="center" vertical="center" wrapText="1"/>
    </xf>
    <xf numFmtId="0" fontId="5" fillId="0" borderId="1" xfId="50" applyNumberFormat="1" applyFont="1" applyFill="1" applyBorder="1" applyAlignment="1">
      <alignment horizontal="center" vertical="center" wrapText="1"/>
    </xf>
    <xf numFmtId="0" fontId="0" fillId="0" borderId="1" xfId="50" applyFont="1" applyFill="1" applyBorder="1" applyAlignment="1" applyProtection="1">
      <alignment horizontal="center" vertical="center" wrapText="1"/>
    </xf>
    <xf numFmtId="0" fontId="5" fillId="0" borderId="1" xfId="50" applyFont="1" applyFill="1" applyBorder="1" applyAlignment="1" applyProtection="1">
      <alignment horizontal="center" vertical="center" wrapText="1"/>
    </xf>
    <xf numFmtId="176" fontId="0" fillId="0" borderId="1" xfId="0" applyNumberFormat="1" applyFont="1" applyFill="1" applyBorder="1" applyAlignment="1">
      <alignment horizontal="center" vertical="center" wrapText="1"/>
    </xf>
    <xf numFmtId="177" fontId="0" fillId="0" borderId="1"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18" fillId="0" borderId="1" xfId="0" applyNumberFormat="1" applyFont="1" applyFill="1" applyBorder="1" applyAlignment="1">
      <alignment horizontal="center" vertical="center" wrapText="1"/>
    </xf>
    <xf numFmtId="0" fontId="21" fillId="0" borderId="1" xfId="50" applyFont="1" applyFill="1" applyBorder="1" applyAlignment="1">
      <alignment horizontal="center" vertical="center" wrapText="1"/>
    </xf>
    <xf numFmtId="0" fontId="22" fillId="0" borderId="1" xfId="50" applyFont="1" applyFill="1" applyBorder="1" applyAlignment="1">
      <alignment horizontal="center" vertical="center" wrapText="1"/>
    </xf>
    <xf numFmtId="0" fontId="10"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23" fillId="0" borderId="1"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25" fillId="0" borderId="1" xfId="5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5" fillId="0" borderId="1" xfId="0" applyNumberFormat="1" applyFont="1" applyFill="1" applyBorder="1" applyAlignment="1">
      <alignment horizontal="center" vertical="center" wrapText="1"/>
    </xf>
    <xf numFmtId="0" fontId="9" fillId="0" borderId="1" xfId="5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6" fillId="0" borderId="1" xfId="50" applyFont="1" applyFill="1" applyBorder="1" applyAlignment="1">
      <alignment horizontal="center" vertical="center" wrapText="1"/>
    </xf>
    <xf numFmtId="0" fontId="23" fillId="0" borderId="1" xfId="50" applyFont="1" applyFill="1" applyBorder="1" applyAlignment="1">
      <alignment horizontal="center" vertical="center" wrapText="1"/>
    </xf>
    <xf numFmtId="179" fontId="23" fillId="0" borderId="1" xfId="0" applyNumberFormat="1" applyFont="1" applyFill="1" applyBorder="1" applyAlignment="1">
      <alignment horizontal="center" vertical="center"/>
    </xf>
    <xf numFmtId="0" fontId="15" fillId="0" borderId="1" xfId="0" applyNumberFormat="1" applyFont="1" applyFill="1" applyBorder="1" applyAlignment="1">
      <alignment horizontal="center" vertical="center" wrapText="1"/>
    </xf>
    <xf numFmtId="179" fontId="23" fillId="0" borderId="1" xfId="0" applyNumberFormat="1" applyFont="1" applyFill="1" applyBorder="1" applyAlignment="1">
      <alignment vertical="center"/>
    </xf>
    <xf numFmtId="179" fontId="9" fillId="0" borderId="0" xfId="0" applyNumberFormat="1" applyFont="1" applyFill="1">
      <alignment vertical="center"/>
    </xf>
    <xf numFmtId="0" fontId="9" fillId="0" borderId="1" xfId="5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9" fillId="0" borderId="1" xfId="50" applyFont="1" applyFill="1" applyBorder="1" applyAlignment="1" applyProtection="1">
      <alignment horizontal="center" vertical="center" wrapText="1"/>
    </xf>
    <xf numFmtId="0" fontId="9" fillId="0" borderId="1" xfId="0" applyFont="1" applyFill="1" applyBorder="1" applyAlignment="1">
      <alignment horizontal="center" vertical="center"/>
    </xf>
    <xf numFmtId="0" fontId="9" fillId="0" borderId="2" xfId="5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xf>
    <xf numFmtId="0" fontId="9" fillId="0" borderId="0" xfId="0" applyFont="1" applyFill="1" applyAlignment="1">
      <alignment horizontal="center" vertical="center" wrapText="1"/>
    </xf>
    <xf numFmtId="0" fontId="9" fillId="0" borderId="1" xfId="50" applyNumberFormat="1" applyFont="1" applyFill="1" applyBorder="1" applyAlignment="1" applyProtection="1">
      <alignment horizontal="center" vertical="center" wrapText="1"/>
    </xf>
    <xf numFmtId="0" fontId="9" fillId="0" borderId="1" xfId="51" applyFont="1" applyFill="1" applyBorder="1" applyAlignment="1">
      <alignment horizontal="center" vertical="center" wrapText="1"/>
    </xf>
    <xf numFmtId="0" fontId="9" fillId="0" borderId="1" xfId="51" applyNumberFormat="1" applyFont="1" applyFill="1" applyBorder="1" applyAlignment="1">
      <alignment horizontal="center" vertical="center" wrapText="1"/>
    </xf>
    <xf numFmtId="0" fontId="0" fillId="0" borderId="5" xfId="0" applyFill="1" applyBorder="1" applyAlignment="1">
      <alignment horizontal="center" vertical="center" wrapText="1"/>
    </xf>
    <xf numFmtId="0" fontId="0" fillId="0" borderId="5" xfId="0" applyFill="1" applyBorder="1" applyAlignment="1">
      <alignment horizontal="center" vertical="center"/>
    </xf>
    <xf numFmtId="0" fontId="0" fillId="0" borderId="5" xfId="0" applyNumberFormat="1" applyFill="1" applyBorder="1" applyAlignment="1">
      <alignment horizontal="center" vertical="center"/>
    </xf>
    <xf numFmtId="0" fontId="0" fillId="0" borderId="6" xfId="0" applyFill="1" applyBorder="1" applyAlignment="1">
      <alignment horizontal="center" vertical="center"/>
    </xf>
    <xf numFmtId="0" fontId="0" fillId="0" borderId="6"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0" fontId="26" fillId="0" borderId="1" xfId="50" applyFont="1" applyFill="1" applyBorder="1" applyAlignment="1">
      <alignment horizontal="center" vertical="center" wrapText="1"/>
    </xf>
    <xf numFmtId="0" fontId="26" fillId="0" borderId="5" xfId="0" applyFont="1" applyFill="1" applyBorder="1" applyAlignment="1">
      <alignment horizontal="center" vertical="center" wrapText="1"/>
    </xf>
    <xf numFmtId="0" fontId="26" fillId="0" borderId="1" xfId="0" applyNumberFormat="1" applyFont="1" applyFill="1" applyBorder="1" applyAlignment="1">
      <alignment horizontal="center" vertical="center" wrapText="1"/>
    </xf>
    <xf numFmtId="176" fontId="26" fillId="0" borderId="1" xfId="0" applyNumberFormat="1" applyFont="1" applyFill="1" applyBorder="1" applyAlignment="1">
      <alignment horizontal="center" vertical="center" wrapText="1"/>
    </xf>
    <xf numFmtId="0" fontId="27" fillId="0" borderId="1" xfId="0" applyFont="1" applyFill="1" applyBorder="1" applyAlignment="1">
      <alignment horizontal="center" vertical="center" wrapText="1"/>
    </xf>
    <xf numFmtId="0" fontId="27" fillId="0" borderId="1" xfId="0" applyNumberFormat="1" applyFont="1" applyFill="1" applyBorder="1" applyAlignment="1">
      <alignment horizontal="center" vertical="center" wrapText="1"/>
    </xf>
    <xf numFmtId="0" fontId="27" fillId="0" borderId="1" xfId="50" applyFont="1" applyFill="1" applyBorder="1" applyAlignment="1">
      <alignment horizontal="center" vertical="center" wrapText="1"/>
    </xf>
    <xf numFmtId="0" fontId="28" fillId="0" borderId="1" xfId="0" applyFont="1" applyFill="1" applyBorder="1" applyAlignment="1">
      <alignment horizontal="center" vertical="center" wrapText="1"/>
    </xf>
    <xf numFmtId="0" fontId="28" fillId="0" borderId="1" xfId="0" applyNumberFormat="1" applyFont="1" applyFill="1" applyBorder="1" applyAlignment="1">
      <alignment horizontal="center" vertical="center" wrapText="1"/>
    </xf>
    <xf numFmtId="0" fontId="0" fillId="0" borderId="1" xfId="0" applyNumberFormat="1" applyFill="1" applyBorder="1" applyAlignment="1">
      <alignment horizontal="center" vertical="center" wrapText="1"/>
    </xf>
    <xf numFmtId="0" fontId="0" fillId="0" borderId="0" xfId="0" applyFont="1" applyFill="1" applyAlignment="1">
      <alignment horizontal="center" vertical="center" wrapText="1"/>
    </xf>
    <xf numFmtId="0" fontId="2" fillId="0" borderId="0" xfId="0" applyFont="1" applyFill="1" applyAlignment="1">
      <alignment horizontal="center" vertical="center" wrapText="1"/>
    </xf>
    <xf numFmtId="0" fontId="5" fillId="0" borderId="1" xfId="51" applyNumberFormat="1" applyFont="1" applyFill="1" applyBorder="1" applyAlignment="1">
      <alignment horizontal="center" vertical="center" wrapText="1"/>
    </xf>
    <xf numFmtId="0" fontId="5" fillId="0" borderId="1" xfId="52" applyFont="1" applyFill="1" applyBorder="1" applyAlignment="1">
      <alignment horizontal="center" vertical="center" wrapText="1"/>
    </xf>
    <xf numFmtId="0" fontId="5" fillId="0" borderId="1" xfId="52" applyNumberFormat="1" applyFont="1" applyFill="1" applyBorder="1" applyAlignment="1">
      <alignment horizontal="center" vertical="center" wrapText="1"/>
    </xf>
    <xf numFmtId="0" fontId="0" fillId="0" borderId="1" xfId="52" applyFont="1" applyFill="1" applyBorder="1" applyAlignment="1">
      <alignment horizontal="center" vertical="center" wrapText="1"/>
    </xf>
    <xf numFmtId="0" fontId="0" fillId="0" borderId="1" xfId="52" applyNumberFormat="1" applyFont="1" applyFill="1" applyBorder="1" applyAlignment="1">
      <alignment horizontal="center" vertical="center" wrapText="1"/>
    </xf>
    <xf numFmtId="0" fontId="0" fillId="0" borderId="1" xfId="0" applyFill="1" applyBorder="1">
      <alignment vertical="center"/>
    </xf>
    <xf numFmtId="0" fontId="0" fillId="0" borderId="1" xfId="0" applyFill="1" applyBorder="1" applyAlignment="1">
      <alignment vertical="center" wrapText="1"/>
    </xf>
    <xf numFmtId="0" fontId="8" fillId="0" borderId="0" xfId="0" applyFont="1" applyFill="1" applyAlignment="1">
      <alignment horizontal="center" vertical="center" wrapText="1"/>
    </xf>
    <xf numFmtId="0" fontId="29" fillId="0" borderId="1" xfId="0" applyFont="1" applyFill="1" applyBorder="1" applyAlignment="1">
      <alignment horizontal="center" vertical="center" wrapText="1"/>
    </xf>
    <xf numFmtId="0" fontId="30" fillId="0" borderId="1" xfId="0" applyFont="1" applyFill="1" applyBorder="1" applyAlignment="1">
      <alignment horizontal="center" vertical="center" wrapText="1"/>
    </xf>
    <xf numFmtId="0" fontId="10" fillId="0" borderId="0" xfId="0" applyFont="1" applyFill="1" applyAlignment="1">
      <alignment horizontal="center" vertical="center" wrapText="1"/>
    </xf>
    <xf numFmtId="0" fontId="31" fillId="0" borderId="1" xfId="0" applyFont="1" applyFill="1" applyBorder="1" applyAlignment="1">
      <alignment horizontal="center" vertical="center" wrapText="1"/>
    </xf>
    <xf numFmtId="0" fontId="23" fillId="0" borderId="1" xfId="50" applyNumberFormat="1" applyFont="1" applyFill="1" applyBorder="1" applyAlignment="1">
      <alignment horizontal="center" vertical="center" wrapText="1"/>
    </xf>
    <xf numFmtId="176" fontId="18" fillId="0" borderId="1" xfId="51" applyNumberFormat="1" applyFont="1" applyFill="1" applyBorder="1" applyAlignment="1">
      <alignment horizontal="center" vertical="center" wrapText="1"/>
    </xf>
    <xf numFmtId="0" fontId="18" fillId="0" borderId="5" xfId="0" applyFont="1" applyFill="1" applyBorder="1" applyAlignment="1">
      <alignment horizontal="center" vertical="center" wrapText="1"/>
    </xf>
    <xf numFmtId="0" fontId="18" fillId="0" borderId="1" xfId="51" applyFont="1" applyFill="1" applyBorder="1" applyAlignment="1">
      <alignment horizontal="center" vertical="center" wrapText="1"/>
    </xf>
    <xf numFmtId="0" fontId="32" fillId="0" borderId="1" xfId="0" applyFont="1" applyFill="1" applyBorder="1" applyAlignment="1">
      <alignment horizontal="center" vertical="center" wrapText="1"/>
    </xf>
    <xf numFmtId="0" fontId="32" fillId="0" borderId="1" xfId="50" applyFont="1" applyFill="1" applyBorder="1" applyAlignment="1">
      <alignment horizontal="center" vertical="center" wrapText="1"/>
    </xf>
    <xf numFmtId="0" fontId="32" fillId="0" borderId="1" xfId="0" applyNumberFormat="1" applyFont="1" applyFill="1" applyBorder="1" applyAlignment="1">
      <alignment horizontal="center" vertical="center" wrapText="1"/>
    </xf>
    <xf numFmtId="0" fontId="18" fillId="0" borderId="1" xfId="50" applyNumberFormat="1" applyFont="1" applyFill="1" applyBorder="1" applyAlignment="1">
      <alignment horizontal="center" vertical="center" wrapText="1"/>
    </xf>
    <xf numFmtId="0" fontId="21" fillId="0" borderId="1" xfId="0" applyNumberFormat="1" applyFont="1" applyFill="1" applyBorder="1" applyAlignment="1">
      <alignment horizontal="center" vertical="center" wrapText="1"/>
    </xf>
    <xf numFmtId="0" fontId="11" fillId="0" borderId="1" xfId="0" applyFont="1" applyFill="1" applyBorder="1" applyAlignment="1" applyProtection="1">
      <alignment horizontal="center" vertical="center" wrapText="1"/>
    </xf>
    <xf numFmtId="0" fontId="11" fillId="0" borderId="1" xfId="0" applyNumberFormat="1"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protection locked="0"/>
    </xf>
    <xf numFmtId="0" fontId="7" fillId="0" borderId="1" xfId="50" applyFont="1" applyFill="1" applyBorder="1" applyAlignment="1" applyProtection="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21" fillId="0" borderId="1" xfId="52" applyFont="1" applyFill="1" applyBorder="1" applyAlignment="1">
      <alignment horizontal="center" vertical="center" wrapText="1"/>
    </xf>
    <xf numFmtId="0" fontId="21" fillId="0" borderId="1" xfId="52"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7" fillId="0" borderId="1" xfId="51" applyFont="1" applyFill="1" applyBorder="1" applyAlignment="1" applyProtection="1">
      <alignment horizontal="center" vertical="center" wrapText="1"/>
    </xf>
    <xf numFmtId="0" fontId="21" fillId="0" borderId="1" xfId="0" applyFont="1" applyFill="1" applyBorder="1" applyAlignment="1">
      <alignment horizontal="center" vertical="center"/>
    </xf>
    <xf numFmtId="0" fontId="21" fillId="0" borderId="1" xfId="0" applyNumberFormat="1" applyFont="1" applyFill="1" applyBorder="1" applyAlignment="1">
      <alignment horizontal="center" vertical="center"/>
    </xf>
    <xf numFmtId="0" fontId="21" fillId="0" borderId="1" xfId="50" applyNumberFormat="1" applyFont="1" applyFill="1" applyBorder="1" applyAlignment="1">
      <alignment horizontal="center" vertical="center" wrapText="1"/>
    </xf>
    <xf numFmtId="0" fontId="33" fillId="0" borderId="1" xfId="0" applyFont="1" applyFill="1" applyBorder="1" applyAlignment="1">
      <alignment horizontal="center" vertical="center" wrapText="1"/>
    </xf>
    <xf numFmtId="0" fontId="7" fillId="0" borderId="1" xfId="5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33" fillId="0" borderId="1" xfId="0" applyFont="1" applyFill="1" applyBorder="1" applyAlignment="1">
      <alignment horizontal="justify" vertical="center" wrapText="1"/>
    </xf>
    <xf numFmtId="179" fontId="7" fillId="0" borderId="1" xfId="0" applyNumberFormat="1" applyFont="1" applyFill="1" applyBorder="1" applyAlignment="1">
      <alignment horizontal="center" vertical="center" wrapText="1"/>
    </xf>
    <xf numFmtId="0" fontId="7" fillId="0" borderId="1" xfId="0" applyFont="1" applyFill="1" applyBorder="1" applyAlignment="1">
      <alignment horizontal="justify" vertical="center" wrapText="1"/>
    </xf>
    <xf numFmtId="0" fontId="0" fillId="0" borderId="0" xfId="0" applyFill="1" applyBorder="1" applyAlignment="1">
      <alignment vertical="center"/>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0" xfId="0" applyFont="1" applyFill="1" applyBorder="1" applyAlignment="1">
      <alignment horizontal="center" vertical="center"/>
    </xf>
    <xf numFmtId="0" fontId="34" fillId="0" borderId="0" xfId="0" applyFont="1" applyFill="1" applyAlignment="1">
      <alignmen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8 3" xfId="49"/>
    <cellStyle name="常规 2 13" xfId="50"/>
    <cellStyle name="常规_附件1-5 2" xfId="51"/>
    <cellStyle name="常规 2"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859"/>
  <sheetViews>
    <sheetView tabSelected="1" topLeftCell="I1" workbookViewId="0">
      <pane ySplit="5" topLeftCell="A78" activePane="bottomLeft" state="frozen"/>
      <selection/>
      <selection pane="bottomLeft" activeCell="J80" sqref="J80"/>
    </sheetView>
  </sheetViews>
  <sheetFormatPr defaultColWidth="9" defaultRowHeight="13.5"/>
  <cols>
    <col min="1" max="1" width="4.625" style="3" customWidth="1"/>
    <col min="2" max="2" width="9.525" style="3" customWidth="1"/>
    <col min="3" max="3" width="23.275" style="3" customWidth="1"/>
    <col min="4" max="4" width="11.8666666666667" style="3" customWidth="1"/>
    <col min="5" max="5" width="6.40833333333333" style="3" customWidth="1"/>
    <col min="6" max="6" width="9" style="3"/>
    <col min="7" max="8" width="8.625" style="3" customWidth="1"/>
    <col min="9" max="9" width="12.375" style="27" customWidth="1"/>
    <col min="10" max="10" width="25.3083333333333" style="3" customWidth="1"/>
    <col min="11" max="11" width="9" style="3" customWidth="1"/>
    <col min="12" max="12" width="12.625" style="3"/>
    <col min="13" max="13" width="9" style="3"/>
    <col min="14" max="14" width="9.375" style="3" customWidth="1"/>
    <col min="15" max="15" width="9.5" style="3" customWidth="1"/>
    <col min="16" max="16" width="14.1666666666667" style="27" customWidth="1"/>
    <col min="17" max="17" width="15.55" style="27" customWidth="1"/>
    <col min="18" max="18" width="12.25" style="27" customWidth="1"/>
    <col min="19" max="19" width="23.125" style="3" customWidth="1"/>
    <col min="20" max="20" width="9" style="3"/>
    <col min="21" max="22" width="9" style="27"/>
    <col min="23" max="16384" width="9" style="3"/>
  </cols>
  <sheetData>
    <row r="1" spans="1:22">
      <c r="A1" s="28"/>
      <c r="B1" s="28"/>
      <c r="C1" s="28"/>
      <c r="D1" s="28"/>
      <c r="E1" s="28"/>
      <c r="F1" s="28"/>
      <c r="G1" s="28"/>
      <c r="H1" s="28"/>
      <c r="I1" s="28"/>
      <c r="J1" s="28"/>
      <c r="K1" s="28"/>
      <c r="L1" s="28"/>
      <c r="M1" s="28"/>
      <c r="N1" s="28"/>
      <c r="O1" s="28"/>
      <c r="P1" s="28"/>
      <c r="Q1" s="28"/>
      <c r="R1" s="28"/>
      <c r="S1" s="28"/>
      <c r="T1" s="28"/>
    </row>
    <row r="2" ht="45" customHeight="1" spans="1:22">
      <c r="A2" s="29" t="s">
        <v>0</v>
      </c>
      <c r="B2" s="29"/>
      <c r="C2" s="29"/>
      <c r="D2" s="29"/>
      <c r="E2" s="29"/>
      <c r="F2" s="29"/>
      <c r="G2" s="29"/>
      <c r="H2" s="29"/>
      <c r="I2" s="30"/>
      <c r="J2" s="29"/>
      <c r="K2" s="29"/>
      <c r="L2" s="29"/>
      <c r="M2" s="29"/>
      <c r="N2" s="29"/>
      <c r="O2" s="29"/>
      <c r="P2" s="30"/>
      <c r="Q2" s="30"/>
      <c r="R2" s="30"/>
      <c r="S2" s="29"/>
      <c r="T2" s="29"/>
    </row>
    <row r="3" ht="16" customHeight="1" spans="1:22">
      <c r="A3" s="31" t="s">
        <v>1</v>
      </c>
      <c r="B3" s="31"/>
      <c r="C3" s="31"/>
      <c r="D3" s="31"/>
      <c r="E3" s="31"/>
      <c r="F3" s="29"/>
      <c r="G3" s="29"/>
      <c r="H3" s="29"/>
      <c r="I3" s="30"/>
      <c r="J3" s="29"/>
      <c r="K3" s="29"/>
      <c r="L3" s="29"/>
      <c r="M3" s="29"/>
      <c r="N3" s="29"/>
      <c r="O3" s="29"/>
      <c r="P3" s="30"/>
      <c r="Q3" s="30"/>
      <c r="R3" s="32" t="s">
        <v>2</v>
      </c>
      <c r="S3" s="31"/>
      <c r="T3" s="31"/>
      <c r="U3" s="33"/>
      <c r="V3" s="33"/>
    </row>
    <row r="4" s="1" customFormat="1" ht="58" customHeight="1" spans="1:22">
      <c r="A4" s="34" t="s">
        <v>3</v>
      </c>
      <c r="B4" s="34" t="s">
        <v>4</v>
      </c>
      <c r="C4" s="34" t="s">
        <v>5</v>
      </c>
      <c r="D4" s="34" t="s">
        <v>6</v>
      </c>
      <c r="E4" s="35" t="s">
        <v>7</v>
      </c>
      <c r="F4" s="34" t="s">
        <v>8</v>
      </c>
      <c r="G4" s="34" t="s">
        <v>9</v>
      </c>
      <c r="H4" s="34" t="s">
        <v>10</v>
      </c>
      <c r="I4" s="34" t="s">
        <v>11</v>
      </c>
      <c r="J4" s="34" t="s">
        <v>12</v>
      </c>
      <c r="K4" s="34" t="s">
        <v>13</v>
      </c>
      <c r="L4" s="34" t="s">
        <v>14</v>
      </c>
      <c r="M4" s="34"/>
      <c r="N4" s="36" t="s">
        <v>15</v>
      </c>
      <c r="O4" s="37"/>
      <c r="P4" s="38" t="s">
        <v>16</v>
      </c>
      <c r="Q4" s="38"/>
      <c r="R4" s="38"/>
      <c r="S4" s="38" t="s">
        <v>17</v>
      </c>
      <c r="T4" s="38" t="s">
        <v>18</v>
      </c>
      <c r="U4" s="39"/>
      <c r="V4" s="39"/>
    </row>
    <row r="5" s="1" customFormat="1" ht="22" customHeight="1" spans="1:22">
      <c r="A5" s="34"/>
      <c r="B5" s="34"/>
      <c r="C5" s="34"/>
      <c r="D5" s="34"/>
      <c r="E5" s="40"/>
      <c r="F5" s="34"/>
      <c r="G5" s="34"/>
      <c r="H5" s="34"/>
      <c r="I5" s="34"/>
      <c r="J5" s="34"/>
      <c r="K5" s="34"/>
      <c r="L5" s="41" t="s">
        <v>19</v>
      </c>
      <c r="M5" s="41" t="s">
        <v>20</v>
      </c>
      <c r="N5" s="34" t="s">
        <v>21</v>
      </c>
      <c r="O5" s="34" t="s">
        <v>22</v>
      </c>
      <c r="P5" s="34" t="s">
        <v>23</v>
      </c>
      <c r="Q5" s="34" t="s">
        <v>24</v>
      </c>
      <c r="R5" s="38" t="s">
        <v>25</v>
      </c>
      <c r="S5" s="38"/>
      <c r="T5" s="38"/>
      <c r="U5" s="39"/>
      <c r="V5" s="39"/>
    </row>
    <row r="6" s="2" customFormat="1" ht="93" customHeight="1" spans="1:22">
      <c r="A6" s="42">
        <v>1</v>
      </c>
      <c r="B6" s="43" t="s">
        <v>26</v>
      </c>
      <c r="C6" s="43" t="s">
        <v>27</v>
      </c>
      <c r="D6" s="43" t="s">
        <v>28</v>
      </c>
      <c r="E6" s="43" t="s">
        <v>29</v>
      </c>
      <c r="F6" s="43" t="s">
        <v>30</v>
      </c>
      <c r="G6" s="43" t="s">
        <v>31</v>
      </c>
      <c r="H6" s="43" t="s">
        <v>32</v>
      </c>
      <c r="I6" s="43" t="s">
        <v>33</v>
      </c>
      <c r="J6" s="43" t="s">
        <v>34</v>
      </c>
      <c r="K6" s="44">
        <v>420</v>
      </c>
      <c r="L6" s="43">
        <v>420</v>
      </c>
      <c r="M6" s="43">
        <v>0</v>
      </c>
      <c r="N6" s="43">
        <v>1300</v>
      </c>
      <c r="O6" s="43">
        <v>1429</v>
      </c>
      <c r="P6" s="43" t="s">
        <v>35</v>
      </c>
      <c r="Q6" s="43" t="s">
        <v>36</v>
      </c>
      <c r="R6" s="43" t="s">
        <v>37</v>
      </c>
      <c r="S6" s="43" t="s">
        <v>38</v>
      </c>
      <c r="T6" s="43" t="s">
        <v>39</v>
      </c>
    </row>
    <row r="7" s="3" customFormat="1" ht="94.5" spans="1:22">
      <c r="A7" s="42">
        <v>2</v>
      </c>
      <c r="B7" s="43" t="s">
        <v>26</v>
      </c>
      <c r="C7" s="45" t="s">
        <v>40</v>
      </c>
      <c r="D7" s="45" t="s">
        <v>41</v>
      </c>
      <c r="E7" s="43" t="s">
        <v>29</v>
      </c>
      <c r="F7" s="43" t="s">
        <v>30</v>
      </c>
      <c r="G7" s="43" t="s">
        <v>31</v>
      </c>
      <c r="H7" s="43" t="s">
        <v>32</v>
      </c>
      <c r="I7" s="43" t="s">
        <v>33</v>
      </c>
      <c r="J7" s="45" t="s">
        <v>42</v>
      </c>
      <c r="K7" s="44">
        <v>180</v>
      </c>
      <c r="L7" s="43">
        <v>180</v>
      </c>
      <c r="M7" s="43">
        <v>0</v>
      </c>
      <c r="N7" s="43">
        <v>1200</v>
      </c>
      <c r="O7" s="43">
        <v>2456</v>
      </c>
      <c r="P7" s="43" t="s">
        <v>43</v>
      </c>
      <c r="Q7" s="43" t="s">
        <v>44</v>
      </c>
      <c r="R7" s="43" t="s">
        <v>45</v>
      </c>
      <c r="S7" s="43" t="s">
        <v>46</v>
      </c>
      <c r="T7" s="43" t="s">
        <v>39</v>
      </c>
      <c r="U7" s="27"/>
      <c r="V7" s="27"/>
    </row>
    <row r="8" s="3" customFormat="1" ht="54" spans="1:22">
      <c r="A8" s="42">
        <v>3</v>
      </c>
      <c r="B8" s="43" t="s">
        <v>26</v>
      </c>
      <c r="C8" s="46" t="s">
        <v>47</v>
      </c>
      <c r="D8" s="45" t="s">
        <v>48</v>
      </c>
      <c r="E8" s="43" t="s">
        <v>29</v>
      </c>
      <c r="F8" s="43" t="s">
        <v>30</v>
      </c>
      <c r="G8" s="43" t="s">
        <v>31</v>
      </c>
      <c r="H8" s="43" t="s">
        <v>32</v>
      </c>
      <c r="I8" s="43" t="s">
        <v>33</v>
      </c>
      <c r="J8" s="46" t="s">
        <v>49</v>
      </c>
      <c r="K8" s="44">
        <v>140</v>
      </c>
      <c r="L8" s="43">
        <v>140</v>
      </c>
      <c r="M8" s="43">
        <v>0</v>
      </c>
      <c r="N8" s="43">
        <v>5200</v>
      </c>
      <c r="O8" s="43">
        <v>6476</v>
      </c>
      <c r="P8" s="43" t="s">
        <v>50</v>
      </c>
      <c r="Q8" s="43" t="s">
        <v>51</v>
      </c>
      <c r="R8" s="43" t="s">
        <v>52</v>
      </c>
      <c r="S8" s="43" t="s">
        <v>53</v>
      </c>
      <c r="T8" s="43" t="s">
        <v>39</v>
      </c>
      <c r="U8" s="27"/>
      <c r="V8" s="27"/>
    </row>
    <row r="9" s="3" customFormat="1" ht="67" customHeight="1" spans="1:22">
      <c r="A9" s="42">
        <v>4</v>
      </c>
      <c r="B9" s="43" t="s">
        <v>26</v>
      </c>
      <c r="C9" s="46" t="s">
        <v>54</v>
      </c>
      <c r="D9" s="45" t="s">
        <v>55</v>
      </c>
      <c r="E9" s="43" t="s">
        <v>29</v>
      </c>
      <c r="F9" s="43" t="s">
        <v>56</v>
      </c>
      <c r="G9" s="43" t="s">
        <v>31</v>
      </c>
      <c r="H9" s="43" t="s">
        <v>32</v>
      </c>
      <c r="I9" s="43" t="s">
        <v>57</v>
      </c>
      <c r="J9" s="45" t="s">
        <v>58</v>
      </c>
      <c r="K9" s="44">
        <v>2400</v>
      </c>
      <c r="L9" s="43">
        <v>2400</v>
      </c>
      <c r="M9" s="43">
        <v>0</v>
      </c>
      <c r="N9" s="43">
        <v>4200</v>
      </c>
      <c r="O9" s="43">
        <v>4200</v>
      </c>
      <c r="P9" s="43" t="s">
        <v>59</v>
      </c>
      <c r="Q9" s="43" t="s">
        <v>60</v>
      </c>
      <c r="R9" s="43" t="s">
        <v>45</v>
      </c>
      <c r="S9" s="43" t="s">
        <v>61</v>
      </c>
      <c r="T9" s="43" t="s">
        <v>39</v>
      </c>
      <c r="U9" s="27"/>
      <c r="V9" s="27"/>
    </row>
    <row r="10" s="3" customFormat="1" ht="54" spans="1:22">
      <c r="A10" s="42">
        <v>5</v>
      </c>
      <c r="B10" s="43" t="s">
        <v>26</v>
      </c>
      <c r="C10" s="46" t="s">
        <v>62</v>
      </c>
      <c r="D10" s="45" t="s">
        <v>55</v>
      </c>
      <c r="E10" s="43" t="s">
        <v>29</v>
      </c>
      <c r="F10" s="43" t="s">
        <v>63</v>
      </c>
      <c r="G10" s="43" t="s">
        <v>31</v>
      </c>
      <c r="H10" s="43" t="s">
        <v>32</v>
      </c>
      <c r="I10" s="43" t="s">
        <v>64</v>
      </c>
      <c r="J10" s="45" t="s">
        <v>65</v>
      </c>
      <c r="K10" s="44">
        <v>220</v>
      </c>
      <c r="L10" s="43">
        <v>220</v>
      </c>
      <c r="M10" s="43">
        <v>0</v>
      </c>
      <c r="N10" s="43">
        <v>340</v>
      </c>
      <c r="O10" s="43">
        <v>340</v>
      </c>
      <c r="P10" s="43" t="s">
        <v>66</v>
      </c>
      <c r="Q10" s="43" t="s">
        <v>67</v>
      </c>
      <c r="R10" s="43" t="s">
        <v>45</v>
      </c>
      <c r="S10" s="43" t="s">
        <v>61</v>
      </c>
      <c r="T10" s="43" t="s">
        <v>39</v>
      </c>
      <c r="U10" s="27"/>
      <c r="V10" s="27"/>
    </row>
    <row r="11" s="4" customFormat="1" ht="48" spans="1:22">
      <c r="A11" s="42">
        <v>6</v>
      </c>
      <c r="B11" s="43" t="s">
        <v>26</v>
      </c>
      <c r="C11" s="47" t="s">
        <v>68</v>
      </c>
      <c r="D11" s="47" t="s">
        <v>48</v>
      </c>
      <c r="E11" s="47" t="s">
        <v>29</v>
      </c>
      <c r="F11" s="47" t="s">
        <v>30</v>
      </c>
      <c r="G11" s="47" t="s">
        <v>31</v>
      </c>
      <c r="H11" s="47" t="s">
        <v>69</v>
      </c>
      <c r="I11" s="43" t="s">
        <v>33</v>
      </c>
      <c r="J11" s="47" t="s">
        <v>70</v>
      </c>
      <c r="K11" s="48">
        <v>4.8</v>
      </c>
      <c r="L11" s="49">
        <v>4.8</v>
      </c>
      <c r="M11" s="49"/>
      <c r="N11" s="49"/>
      <c r="O11" s="49">
        <v>10</v>
      </c>
      <c r="P11" s="49" t="s">
        <v>71</v>
      </c>
      <c r="Q11" s="49" t="s">
        <v>72</v>
      </c>
      <c r="R11" s="49" t="s">
        <v>73</v>
      </c>
      <c r="S11" s="49" t="s">
        <v>74</v>
      </c>
      <c r="T11" s="49" t="s">
        <v>39</v>
      </c>
      <c r="U11" s="50"/>
      <c r="V11" s="50"/>
    </row>
    <row r="12" s="3" customFormat="1" ht="54" spans="1:22">
      <c r="A12" s="42">
        <v>7</v>
      </c>
      <c r="B12" s="43" t="s">
        <v>26</v>
      </c>
      <c r="C12" s="46" t="s">
        <v>75</v>
      </c>
      <c r="D12" s="45" t="s">
        <v>76</v>
      </c>
      <c r="E12" s="43" t="s">
        <v>29</v>
      </c>
      <c r="F12" s="43" t="s">
        <v>30</v>
      </c>
      <c r="G12" s="43" t="s">
        <v>31</v>
      </c>
      <c r="H12" s="43" t="s">
        <v>32</v>
      </c>
      <c r="I12" s="43" t="s">
        <v>77</v>
      </c>
      <c r="J12" s="46" t="s">
        <v>78</v>
      </c>
      <c r="K12" s="44">
        <v>200</v>
      </c>
      <c r="L12" s="51">
        <v>0</v>
      </c>
      <c r="M12" s="43">
        <v>200</v>
      </c>
      <c r="N12" s="43">
        <v>18496</v>
      </c>
      <c r="O12" s="43">
        <v>43280</v>
      </c>
      <c r="P12" s="43" t="s">
        <v>79</v>
      </c>
      <c r="Q12" s="43" t="s">
        <v>80</v>
      </c>
      <c r="R12" s="43" t="s">
        <v>45</v>
      </c>
      <c r="S12" s="43" t="s">
        <v>81</v>
      </c>
      <c r="T12" s="43" t="s">
        <v>39</v>
      </c>
      <c r="U12" s="27"/>
      <c r="V12" s="27"/>
    </row>
    <row r="13" ht="108" customHeight="1" spans="1:22">
      <c r="A13" s="42">
        <v>8</v>
      </c>
      <c r="B13" s="43" t="s">
        <v>26</v>
      </c>
      <c r="C13" s="46" t="s">
        <v>82</v>
      </c>
      <c r="D13" s="45" t="s">
        <v>83</v>
      </c>
      <c r="E13" s="43" t="s">
        <v>84</v>
      </c>
      <c r="F13" s="43" t="s">
        <v>30</v>
      </c>
      <c r="G13" s="43" t="s">
        <v>31</v>
      </c>
      <c r="H13" s="43" t="s">
        <v>32</v>
      </c>
      <c r="I13" s="43" t="s">
        <v>33</v>
      </c>
      <c r="J13" s="46" t="s">
        <v>85</v>
      </c>
      <c r="K13" s="44">
        <v>4000</v>
      </c>
      <c r="L13" s="43">
        <v>4000</v>
      </c>
      <c r="M13" s="43">
        <v>0</v>
      </c>
      <c r="N13" s="43">
        <v>18496</v>
      </c>
      <c r="O13" s="43">
        <v>43280</v>
      </c>
      <c r="P13" s="43" t="s">
        <v>86</v>
      </c>
      <c r="Q13" s="43" t="s">
        <v>80</v>
      </c>
      <c r="R13" s="43" t="s">
        <v>87</v>
      </c>
      <c r="S13" s="43" t="s">
        <v>88</v>
      </c>
      <c r="T13" s="43" t="s">
        <v>39</v>
      </c>
    </row>
    <row r="14" s="3" customFormat="1" ht="108" spans="1:22">
      <c r="A14" s="42">
        <v>9</v>
      </c>
      <c r="B14" s="43" t="s">
        <v>26</v>
      </c>
      <c r="C14" s="45" t="s">
        <v>89</v>
      </c>
      <c r="D14" s="45" t="s">
        <v>90</v>
      </c>
      <c r="E14" s="43" t="s">
        <v>29</v>
      </c>
      <c r="F14" s="43" t="s">
        <v>30</v>
      </c>
      <c r="G14" s="43" t="s">
        <v>31</v>
      </c>
      <c r="H14" s="43" t="s">
        <v>32</v>
      </c>
      <c r="I14" s="43" t="s">
        <v>33</v>
      </c>
      <c r="J14" s="45" t="s">
        <v>91</v>
      </c>
      <c r="K14" s="44">
        <v>500</v>
      </c>
      <c r="L14" s="43">
        <v>500</v>
      </c>
      <c r="M14" s="43">
        <v>0</v>
      </c>
      <c r="N14" s="43">
        <v>2000</v>
      </c>
      <c r="O14" s="43">
        <v>4000</v>
      </c>
      <c r="P14" s="43" t="s">
        <v>92</v>
      </c>
      <c r="Q14" s="43" t="s">
        <v>93</v>
      </c>
      <c r="R14" s="43" t="s">
        <v>45</v>
      </c>
      <c r="S14" s="43" t="s">
        <v>94</v>
      </c>
      <c r="T14" s="43" t="s">
        <v>39</v>
      </c>
      <c r="U14" s="27"/>
      <c r="V14" s="27"/>
    </row>
    <row r="15" s="3" customFormat="1" ht="45" customHeight="1" spans="1:22">
      <c r="A15" s="42">
        <v>10</v>
      </c>
      <c r="B15" s="43" t="s">
        <v>26</v>
      </c>
      <c r="C15" s="45" t="s">
        <v>95</v>
      </c>
      <c r="D15" s="45" t="s">
        <v>83</v>
      </c>
      <c r="E15" s="43" t="s">
        <v>84</v>
      </c>
      <c r="F15" s="43" t="s">
        <v>96</v>
      </c>
      <c r="G15" s="43" t="s">
        <v>31</v>
      </c>
      <c r="H15" s="43" t="s">
        <v>32</v>
      </c>
      <c r="I15" s="43" t="s">
        <v>97</v>
      </c>
      <c r="J15" s="45" t="s">
        <v>98</v>
      </c>
      <c r="K15" s="44">
        <v>1000</v>
      </c>
      <c r="L15" s="43">
        <v>1000</v>
      </c>
      <c r="M15" s="43"/>
      <c r="N15" s="43">
        <v>5000</v>
      </c>
      <c r="O15" s="43">
        <v>10000</v>
      </c>
      <c r="P15" s="43" t="s">
        <v>99</v>
      </c>
      <c r="Q15" s="43" t="s">
        <v>100</v>
      </c>
      <c r="R15" s="43" t="s">
        <v>87</v>
      </c>
      <c r="S15" s="43" t="s">
        <v>88</v>
      </c>
      <c r="T15" s="43"/>
      <c r="U15" s="27"/>
      <c r="V15" s="27"/>
    </row>
    <row r="16" s="4" customFormat="1" ht="98" customHeight="1" spans="1:22">
      <c r="A16" s="42">
        <v>11</v>
      </c>
      <c r="B16" s="43" t="s">
        <v>26</v>
      </c>
      <c r="C16" s="47" t="s">
        <v>101</v>
      </c>
      <c r="D16" s="45" t="s">
        <v>90</v>
      </c>
      <c r="E16" s="47" t="s">
        <v>102</v>
      </c>
      <c r="F16" s="47" t="s">
        <v>103</v>
      </c>
      <c r="G16" s="47" t="s">
        <v>31</v>
      </c>
      <c r="H16" s="43" t="s">
        <v>32</v>
      </c>
      <c r="I16" s="47" t="s">
        <v>77</v>
      </c>
      <c r="J16" s="52" t="s">
        <v>104</v>
      </c>
      <c r="K16" s="48">
        <v>800</v>
      </c>
      <c r="L16" s="49">
        <v>800</v>
      </c>
      <c r="M16" s="49"/>
      <c r="N16" s="49">
        <v>150</v>
      </c>
      <c r="O16" s="49">
        <v>300</v>
      </c>
      <c r="P16" s="49" t="s">
        <v>105</v>
      </c>
      <c r="Q16" s="49" t="s">
        <v>106</v>
      </c>
      <c r="R16" s="49" t="s">
        <v>73</v>
      </c>
      <c r="S16" s="49" t="s">
        <v>107</v>
      </c>
      <c r="T16" s="49" t="s">
        <v>39</v>
      </c>
      <c r="U16" s="50"/>
      <c r="V16" s="50"/>
    </row>
    <row r="17" s="4" customFormat="1" ht="98" customHeight="1" spans="1:22">
      <c r="A17" s="42">
        <v>12</v>
      </c>
      <c r="B17" s="43" t="s">
        <v>26</v>
      </c>
      <c r="C17" s="53" t="s">
        <v>108</v>
      </c>
      <c r="D17" s="45" t="s">
        <v>90</v>
      </c>
      <c r="E17" s="47" t="s">
        <v>102</v>
      </c>
      <c r="F17" s="47" t="s">
        <v>103</v>
      </c>
      <c r="G17" s="47" t="s">
        <v>31</v>
      </c>
      <c r="H17" s="43" t="s">
        <v>32</v>
      </c>
      <c r="I17" s="47" t="s">
        <v>77</v>
      </c>
      <c r="J17" s="53" t="s">
        <v>109</v>
      </c>
      <c r="K17" s="48">
        <v>2000</v>
      </c>
      <c r="L17" s="49">
        <v>2000</v>
      </c>
      <c r="M17" s="49"/>
      <c r="N17" s="49">
        <v>300</v>
      </c>
      <c r="O17" s="49">
        <v>600</v>
      </c>
      <c r="P17" s="49" t="s">
        <v>105</v>
      </c>
      <c r="Q17" s="49" t="s">
        <v>110</v>
      </c>
      <c r="R17" s="49" t="s">
        <v>73</v>
      </c>
      <c r="S17" s="49" t="s">
        <v>107</v>
      </c>
      <c r="T17" s="49" t="s">
        <v>39</v>
      </c>
      <c r="U17" s="50"/>
      <c r="V17" s="50"/>
    </row>
    <row r="18" s="1" customFormat="1" ht="45" customHeight="1" spans="1:22">
      <c r="A18" s="42">
        <v>13</v>
      </c>
      <c r="B18" s="51" t="s">
        <v>111</v>
      </c>
      <c r="C18" s="51" t="s">
        <v>112</v>
      </c>
      <c r="D18" s="45" t="s">
        <v>83</v>
      </c>
      <c r="E18" s="43" t="s">
        <v>84</v>
      </c>
      <c r="F18" s="43" t="s">
        <v>63</v>
      </c>
      <c r="G18" s="43" t="s">
        <v>113</v>
      </c>
      <c r="H18" s="45" t="s">
        <v>114</v>
      </c>
      <c r="I18" s="43" t="s">
        <v>64</v>
      </c>
      <c r="J18" s="54" t="s">
        <v>115</v>
      </c>
      <c r="K18" s="44">
        <v>1072</v>
      </c>
      <c r="L18" s="43">
        <v>1072</v>
      </c>
      <c r="M18" s="43"/>
      <c r="N18" s="43">
        <v>1862</v>
      </c>
      <c r="O18" s="43">
        <f>N18*4</f>
        <v>7448</v>
      </c>
      <c r="P18" s="45" t="s">
        <v>116</v>
      </c>
      <c r="Q18" s="45" t="s">
        <v>117</v>
      </c>
      <c r="R18" s="45" t="s">
        <v>87</v>
      </c>
      <c r="S18" s="45" t="s">
        <v>118</v>
      </c>
      <c r="T18" s="45" t="s">
        <v>39</v>
      </c>
      <c r="U18" s="39"/>
      <c r="V18" s="39"/>
    </row>
    <row r="19" s="5" customFormat="1" ht="81" spans="1:22">
      <c r="A19" s="42">
        <v>14</v>
      </c>
      <c r="B19" s="43" t="s">
        <v>119</v>
      </c>
      <c r="C19" s="43" t="s">
        <v>120</v>
      </c>
      <c r="D19" s="45" t="s">
        <v>83</v>
      </c>
      <c r="E19" s="43" t="s">
        <v>121</v>
      </c>
      <c r="F19" s="43" t="s">
        <v>122</v>
      </c>
      <c r="G19" s="43" t="s">
        <v>31</v>
      </c>
      <c r="H19" s="45" t="s">
        <v>123</v>
      </c>
      <c r="I19" s="43" t="s">
        <v>64</v>
      </c>
      <c r="J19" s="46" t="s">
        <v>124</v>
      </c>
      <c r="K19" s="44">
        <v>416</v>
      </c>
      <c r="L19" s="43">
        <v>416</v>
      </c>
      <c r="M19" s="43"/>
      <c r="N19" s="43">
        <v>482</v>
      </c>
      <c r="O19" s="43">
        <v>1426</v>
      </c>
      <c r="P19" s="45" t="s">
        <v>125</v>
      </c>
      <c r="Q19" s="45" t="s">
        <v>126</v>
      </c>
      <c r="R19" s="45" t="s">
        <v>87</v>
      </c>
      <c r="S19" s="45" t="s">
        <v>127</v>
      </c>
      <c r="T19" s="45" t="s">
        <v>39</v>
      </c>
      <c r="U19" s="55"/>
      <c r="V19" s="55"/>
    </row>
    <row r="20" s="3" customFormat="1" ht="135" spans="1:22">
      <c r="A20" s="42">
        <v>15</v>
      </c>
      <c r="B20" s="43" t="s">
        <v>128</v>
      </c>
      <c r="C20" s="46" t="s">
        <v>129</v>
      </c>
      <c r="D20" s="45" t="s">
        <v>90</v>
      </c>
      <c r="E20" s="43" t="s">
        <v>130</v>
      </c>
      <c r="F20" s="43" t="s">
        <v>30</v>
      </c>
      <c r="G20" s="43" t="s">
        <v>31</v>
      </c>
      <c r="H20" s="43" t="s">
        <v>131</v>
      </c>
      <c r="I20" s="43" t="s">
        <v>132</v>
      </c>
      <c r="J20" s="46" t="s">
        <v>133</v>
      </c>
      <c r="K20" s="44">
        <v>4500</v>
      </c>
      <c r="L20" s="43">
        <v>4500</v>
      </c>
      <c r="M20" s="43"/>
      <c r="N20" s="43">
        <v>1077</v>
      </c>
      <c r="O20" s="43">
        <v>3116</v>
      </c>
      <c r="P20" s="43" t="s">
        <v>134</v>
      </c>
      <c r="Q20" s="43" t="s">
        <v>135</v>
      </c>
      <c r="R20" s="43" t="s">
        <v>73</v>
      </c>
      <c r="S20" s="43" t="s">
        <v>136</v>
      </c>
      <c r="T20" s="43" t="s">
        <v>39</v>
      </c>
    </row>
    <row r="21" s="3" customFormat="1" ht="81" spans="1:22">
      <c r="A21" s="42">
        <v>16</v>
      </c>
      <c r="B21" s="43" t="s">
        <v>128</v>
      </c>
      <c r="C21" s="46" t="s">
        <v>137</v>
      </c>
      <c r="D21" s="45" t="s">
        <v>90</v>
      </c>
      <c r="E21" s="43" t="s">
        <v>84</v>
      </c>
      <c r="F21" s="43" t="s">
        <v>30</v>
      </c>
      <c r="G21" s="43" t="s">
        <v>31</v>
      </c>
      <c r="H21" s="43" t="s">
        <v>138</v>
      </c>
      <c r="I21" s="43" t="s">
        <v>132</v>
      </c>
      <c r="J21" s="46" t="s">
        <v>139</v>
      </c>
      <c r="K21" s="43">
        <v>885.22</v>
      </c>
      <c r="L21" s="43">
        <v>885.22</v>
      </c>
      <c r="M21" s="43"/>
      <c r="N21" s="43">
        <v>83</v>
      </c>
      <c r="O21" s="43">
        <v>243</v>
      </c>
      <c r="P21" s="43" t="s">
        <v>140</v>
      </c>
      <c r="Q21" s="43" t="s">
        <v>141</v>
      </c>
      <c r="R21" s="43" t="s">
        <v>73</v>
      </c>
      <c r="S21" s="43" t="s">
        <v>142</v>
      </c>
      <c r="T21" s="43" t="s">
        <v>39</v>
      </c>
    </row>
    <row r="22" s="6" customFormat="1" ht="123" customHeight="1" spans="1:22">
      <c r="A22" s="42">
        <v>17</v>
      </c>
      <c r="B22" s="56" t="s">
        <v>128</v>
      </c>
      <c r="C22" s="57" t="s">
        <v>143</v>
      </c>
      <c r="D22" s="56" t="s">
        <v>90</v>
      </c>
      <c r="E22" s="56" t="s">
        <v>84</v>
      </c>
      <c r="F22" s="56" t="s">
        <v>30</v>
      </c>
      <c r="G22" s="56" t="s">
        <v>31</v>
      </c>
      <c r="H22" s="56" t="s">
        <v>144</v>
      </c>
      <c r="I22" s="43" t="s">
        <v>132</v>
      </c>
      <c r="J22" s="57" t="s">
        <v>145</v>
      </c>
      <c r="K22" s="58">
        <v>520</v>
      </c>
      <c r="L22" s="56">
        <v>520</v>
      </c>
      <c r="M22" s="56"/>
      <c r="N22" s="56">
        <v>54</v>
      </c>
      <c r="O22" s="56">
        <v>185</v>
      </c>
      <c r="P22" s="56" t="s">
        <v>146</v>
      </c>
      <c r="Q22" s="56" t="s">
        <v>147</v>
      </c>
      <c r="R22" s="56" t="s">
        <v>73</v>
      </c>
      <c r="S22" s="56" t="s">
        <v>142</v>
      </c>
      <c r="T22" s="56" t="s">
        <v>39</v>
      </c>
    </row>
    <row r="23" s="3" customFormat="1" ht="54" spans="1:22">
      <c r="A23" s="42">
        <v>18</v>
      </c>
      <c r="B23" s="43" t="s">
        <v>128</v>
      </c>
      <c r="C23" s="45" t="s">
        <v>148</v>
      </c>
      <c r="D23" s="45" t="s">
        <v>83</v>
      </c>
      <c r="E23" s="43" t="s">
        <v>84</v>
      </c>
      <c r="F23" s="43" t="s">
        <v>149</v>
      </c>
      <c r="G23" s="43" t="s">
        <v>31</v>
      </c>
      <c r="H23" s="43" t="s">
        <v>150</v>
      </c>
      <c r="I23" s="43" t="s">
        <v>132</v>
      </c>
      <c r="J23" s="45" t="s">
        <v>151</v>
      </c>
      <c r="K23" s="44">
        <v>56</v>
      </c>
      <c r="L23" s="43">
        <v>56</v>
      </c>
      <c r="M23" s="43"/>
      <c r="N23" s="43">
        <v>16</v>
      </c>
      <c r="O23" s="43">
        <v>60</v>
      </c>
      <c r="P23" s="43" t="s">
        <v>152</v>
      </c>
      <c r="Q23" s="43" t="s">
        <v>153</v>
      </c>
      <c r="R23" s="43" t="s">
        <v>73</v>
      </c>
      <c r="S23" s="43" t="s">
        <v>127</v>
      </c>
      <c r="T23" s="43" t="s">
        <v>39</v>
      </c>
      <c r="U23" s="27"/>
      <c r="V23" s="27"/>
    </row>
    <row r="24" s="3" customFormat="1" ht="54" spans="1:22">
      <c r="A24" s="42">
        <v>19</v>
      </c>
      <c r="B24" s="43" t="s">
        <v>128</v>
      </c>
      <c r="C24" s="45" t="s">
        <v>154</v>
      </c>
      <c r="D24" s="45" t="s">
        <v>83</v>
      </c>
      <c r="E24" s="43" t="s">
        <v>84</v>
      </c>
      <c r="F24" s="43" t="s">
        <v>149</v>
      </c>
      <c r="G24" s="43" t="s">
        <v>31</v>
      </c>
      <c r="H24" s="43" t="s">
        <v>155</v>
      </c>
      <c r="I24" s="43" t="s">
        <v>132</v>
      </c>
      <c r="J24" s="45" t="s">
        <v>156</v>
      </c>
      <c r="K24" s="44">
        <v>4.725</v>
      </c>
      <c r="L24" s="43">
        <v>4.725</v>
      </c>
      <c r="M24" s="43"/>
      <c r="N24" s="43">
        <v>17</v>
      </c>
      <c r="O24" s="43">
        <v>54</v>
      </c>
      <c r="P24" s="43" t="s">
        <v>157</v>
      </c>
      <c r="Q24" s="43" t="s">
        <v>158</v>
      </c>
      <c r="R24" s="43" t="s">
        <v>73</v>
      </c>
      <c r="S24" s="43" t="s">
        <v>127</v>
      </c>
      <c r="T24" s="43" t="s">
        <v>39</v>
      </c>
      <c r="U24" s="27"/>
      <c r="V24" s="27"/>
    </row>
    <row r="25" s="3" customFormat="1" ht="54" spans="1:22">
      <c r="A25" s="42">
        <v>20</v>
      </c>
      <c r="B25" s="43" t="s">
        <v>128</v>
      </c>
      <c r="C25" s="45" t="s">
        <v>159</v>
      </c>
      <c r="D25" s="45" t="s">
        <v>83</v>
      </c>
      <c r="E25" s="43" t="s">
        <v>84</v>
      </c>
      <c r="F25" s="43" t="s">
        <v>149</v>
      </c>
      <c r="G25" s="43" t="s">
        <v>31</v>
      </c>
      <c r="H25" s="43" t="s">
        <v>160</v>
      </c>
      <c r="I25" s="43" t="s">
        <v>132</v>
      </c>
      <c r="J25" s="45" t="s">
        <v>161</v>
      </c>
      <c r="K25" s="44">
        <v>28</v>
      </c>
      <c r="L25" s="43">
        <v>28</v>
      </c>
      <c r="M25" s="43"/>
      <c r="N25" s="43">
        <v>36</v>
      </c>
      <c r="O25" s="43">
        <v>88</v>
      </c>
      <c r="P25" s="43" t="s">
        <v>162</v>
      </c>
      <c r="Q25" s="43" t="s">
        <v>163</v>
      </c>
      <c r="R25" s="43" t="s">
        <v>73</v>
      </c>
      <c r="S25" s="43" t="s">
        <v>127</v>
      </c>
      <c r="T25" s="43" t="s">
        <v>39</v>
      </c>
      <c r="U25" s="27"/>
      <c r="V25" s="27"/>
    </row>
    <row r="26" s="3" customFormat="1" ht="74" customHeight="1" spans="1:22">
      <c r="A26" s="42">
        <v>21</v>
      </c>
      <c r="B26" s="43" t="s">
        <v>128</v>
      </c>
      <c r="C26" s="46" t="s">
        <v>164</v>
      </c>
      <c r="D26" s="45" t="s">
        <v>83</v>
      </c>
      <c r="E26" s="43" t="s">
        <v>84</v>
      </c>
      <c r="F26" s="43" t="s">
        <v>149</v>
      </c>
      <c r="G26" s="43" t="s">
        <v>31</v>
      </c>
      <c r="H26" s="43" t="s">
        <v>138</v>
      </c>
      <c r="I26" s="43" t="s">
        <v>132</v>
      </c>
      <c r="J26" s="46" t="s">
        <v>151</v>
      </c>
      <c r="K26" s="44">
        <v>56</v>
      </c>
      <c r="L26" s="43">
        <v>56</v>
      </c>
      <c r="M26" s="43"/>
      <c r="N26" s="43">
        <v>83</v>
      </c>
      <c r="O26" s="43">
        <v>243</v>
      </c>
      <c r="P26" s="43" t="s">
        <v>165</v>
      </c>
      <c r="Q26" s="43" t="s">
        <v>166</v>
      </c>
      <c r="R26" s="43" t="s">
        <v>87</v>
      </c>
      <c r="S26" s="43" t="s">
        <v>127</v>
      </c>
      <c r="T26" s="43" t="s">
        <v>39</v>
      </c>
    </row>
    <row r="27" s="3" customFormat="1" ht="74" customHeight="1" spans="1:22">
      <c r="A27" s="42">
        <v>22</v>
      </c>
      <c r="B27" s="43" t="s">
        <v>128</v>
      </c>
      <c r="C27" s="46" t="s">
        <v>167</v>
      </c>
      <c r="D27" s="45" t="s">
        <v>83</v>
      </c>
      <c r="E27" s="43" t="s">
        <v>84</v>
      </c>
      <c r="F27" s="43" t="s">
        <v>149</v>
      </c>
      <c r="G27" s="43" t="s">
        <v>31</v>
      </c>
      <c r="H27" s="43" t="s">
        <v>138</v>
      </c>
      <c r="I27" s="43" t="s">
        <v>132</v>
      </c>
      <c r="J27" s="46" t="s">
        <v>168</v>
      </c>
      <c r="K27" s="44">
        <v>72.8</v>
      </c>
      <c r="L27" s="43">
        <v>72.8</v>
      </c>
      <c r="M27" s="43"/>
      <c r="N27" s="43">
        <v>83</v>
      </c>
      <c r="O27" s="43">
        <v>243</v>
      </c>
      <c r="P27" s="43" t="s">
        <v>169</v>
      </c>
      <c r="Q27" s="43" t="s">
        <v>166</v>
      </c>
      <c r="R27" s="43" t="s">
        <v>87</v>
      </c>
      <c r="S27" s="43" t="s">
        <v>127</v>
      </c>
      <c r="T27" s="43" t="s">
        <v>39</v>
      </c>
    </row>
    <row r="28" s="3" customFormat="1" ht="74" customHeight="1" spans="1:22">
      <c r="A28" s="42">
        <v>23</v>
      </c>
      <c r="B28" s="43" t="s">
        <v>128</v>
      </c>
      <c r="C28" s="46" t="s">
        <v>170</v>
      </c>
      <c r="D28" s="45" t="s">
        <v>83</v>
      </c>
      <c r="E28" s="43" t="s">
        <v>84</v>
      </c>
      <c r="F28" s="43" t="s">
        <v>149</v>
      </c>
      <c r="G28" s="43" t="s">
        <v>31</v>
      </c>
      <c r="H28" s="43" t="s">
        <v>138</v>
      </c>
      <c r="I28" s="43" t="s">
        <v>132</v>
      </c>
      <c r="J28" s="46" t="s">
        <v>168</v>
      </c>
      <c r="K28" s="44">
        <v>72.8</v>
      </c>
      <c r="L28" s="43">
        <v>72.8</v>
      </c>
      <c r="M28" s="43"/>
      <c r="N28" s="43">
        <v>83</v>
      </c>
      <c r="O28" s="43">
        <v>243</v>
      </c>
      <c r="P28" s="43" t="s">
        <v>169</v>
      </c>
      <c r="Q28" s="43" t="s">
        <v>166</v>
      </c>
      <c r="R28" s="43" t="s">
        <v>87</v>
      </c>
      <c r="S28" s="43" t="s">
        <v>127</v>
      </c>
      <c r="T28" s="43" t="s">
        <v>39</v>
      </c>
    </row>
    <row r="29" s="3" customFormat="1" ht="74" customHeight="1" spans="1:22">
      <c r="A29" s="42">
        <v>24</v>
      </c>
      <c r="B29" s="43" t="s">
        <v>128</v>
      </c>
      <c r="C29" s="46" t="s">
        <v>171</v>
      </c>
      <c r="D29" s="45" t="s">
        <v>83</v>
      </c>
      <c r="E29" s="43" t="s">
        <v>84</v>
      </c>
      <c r="F29" s="43" t="s">
        <v>149</v>
      </c>
      <c r="G29" s="43" t="s">
        <v>31</v>
      </c>
      <c r="H29" s="43" t="s">
        <v>138</v>
      </c>
      <c r="I29" s="43" t="s">
        <v>132</v>
      </c>
      <c r="J29" s="46" t="s">
        <v>151</v>
      </c>
      <c r="K29" s="44">
        <v>56</v>
      </c>
      <c r="L29" s="43">
        <v>56</v>
      </c>
      <c r="M29" s="43"/>
      <c r="N29" s="43">
        <v>83</v>
      </c>
      <c r="O29" s="43">
        <v>243</v>
      </c>
      <c r="P29" s="43" t="s">
        <v>165</v>
      </c>
      <c r="Q29" s="43" t="s">
        <v>166</v>
      </c>
      <c r="R29" s="43" t="s">
        <v>87</v>
      </c>
      <c r="S29" s="43" t="s">
        <v>127</v>
      </c>
      <c r="T29" s="43" t="s">
        <v>39</v>
      </c>
    </row>
    <row r="30" s="3" customFormat="1" ht="54" spans="1:22">
      <c r="A30" s="42">
        <v>25</v>
      </c>
      <c r="B30" s="43" t="s">
        <v>128</v>
      </c>
      <c r="C30" s="45" t="s">
        <v>172</v>
      </c>
      <c r="D30" s="45" t="s">
        <v>83</v>
      </c>
      <c r="E30" s="43" t="s">
        <v>84</v>
      </c>
      <c r="F30" s="43" t="s">
        <v>149</v>
      </c>
      <c r="G30" s="43" t="s">
        <v>31</v>
      </c>
      <c r="H30" s="43" t="s">
        <v>173</v>
      </c>
      <c r="I30" s="43" t="s">
        <v>132</v>
      </c>
      <c r="J30" s="45" t="s">
        <v>174</v>
      </c>
      <c r="K30" s="44">
        <v>27.16</v>
      </c>
      <c r="L30" s="43">
        <v>27.16</v>
      </c>
      <c r="M30" s="43"/>
      <c r="N30" s="43">
        <v>29</v>
      </c>
      <c r="O30" s="43">
        <v>86</v>
      </c>
      <c r="P30" s="43" t="s">
        <v>175</v>
      </c>
      <c r="Q30" s="43" t="s">
        <v>176</v>
      </c>
      <c r="R30" s="43" t="s">
        <v>73</v>
      </c>
      <c r="S30" s="43" t="s">
        <v>127</v>
      </c>
      <c r="T30" s="43" t="s">
        <v>39</v>
      </c>
      <c r="U30" s="27"/>
      <c r="V30" s="27"/>
    </row>
    <row r="31" s="3" customFormat="1" ht="54" spans="1:22">
      <c r="A31" s="42">
        <v>26</v>
      </c>
      <c r="B31" s="43" t="s">
        <v>128</v>
      </c>
      <c r="C31" s="45" t="s">
        <v>177</v>
      </c>
      <c r="D31" s="45" t="s">
        <v>83</v>
      </c>
      <c r="E31" s="43" t="s">
        <v>84</v>
      </c>
      <c r="F31" s="43" t="s">
        <v>149</v>
      </c>
      <c r="G31" s="43" t="s">
        <v>31</v>
      </c>
      <c r="H31" s="43" t="s">
        <v>178</v>
      </c>
      <c r="I31" s="43" t="s">
        <v>132</v>
      </c>
      <c r="J31" s="45" t="s">
        <v>179</v>
      </c>
      <c r="K31" s="44">
        <v>14.7</v>
      </c>
      <c r="L31" s="43">
        <v>14.7</v>
      </c>
      <c r="M31" s="43"/>
      <c r="N31" s="43">
        <v>25</v>
      </c>
      <c r="O31" s="43">
        <v>69</v>
      </c>
      <c r="P31" s="43" t="s">
        <v>180</v>
      </c>
      <c r="Q31" s="43" t="s">
        <v>181</v>
      </c>
      <c r="R31" s="43" t="s">
        <v>73</v>
      </c>
      <c r="S31" s="43" t="s">
        <v>127</v>
      </c>
      <c r="T31" s="43" t="s">
        <v>39</v>
      </c>
      <c r="U31" s="27"/>
      <c r="V31" s="27"/>
    </row>
    <row r="32" s="3" customFormat="1" ht="54" spans="1:22">
      <c r="A32" s="42">
        <v>27</v>
      </c>
      <c r="B32" s="43" t="s">
        <v>128</v>
      </c>
      <c r="C32" s="45" t="s">
        <v>182</v>
      </c>
      <c r="D32" s="45" t="s">
        <v>83</v>
      </c>
      <c r="E32" s="43" t="s">
        <v>84</v>
      </c>
      <c r="F32" s="43" t="s">
        <v>149</v>
      </c>
      <c r="G32" s="43" t="s">
        <v>31</v>
      </c>
      <c r="H32" s="43" t="s">
        <v>131</v>
      </c>
      <c r="I32" s="43" t="s">
        <v>132</v>
      </c>
      <c r="J32" s="45" t="s">
        <v>183</v>
      </c>
      <c r="K32" s="44">
        <v>37.8</v>
      </c>
      <c r="L32" s="43">
        <v>37.8</v>
      </c>
      <c r="M32" s="43"/>
      <c r="N32" s="43">
        <v>72</v>
      </c>
      <c r="O32" s="43">
        <v>247</v>
      </c>
      <c r="P32" s="43" t="s">
        <v>184</v>
      </c>
      <c r="Q32" s="43" t="s">
        <v>185</v>
      </c>
      <c r="R32" s="43" t="s">
        <v>73</v>
      </c>
      <c r="S32" s="43" t="s">
        <v>127</v>
      </c>
      <c r="T32" s="43" t="s">
        <v>39</v>
      </c>
      <c r="U32" s="27"/>
      <c r="V32" s="27"/>
    </row>
    <row r="33" s="3" customFormat="1" ht="54" spans="1:22">
      <c r="A33" s="42">
        <v>28</v>
      </c>
      <c r="B33" s="43" t="s">
        <v>128</v>
      </c>
      <c r="C33" s="45" t="s">
        <v>186</v>
      </c>
      <c r="D33" s="45" t="s">
        <v>83</v>
      </c>
      <c r="E33" s="43" t="s">
        <v>84</v>
      </c>
      <c r="F33" s="43" t="s">
        <v>149</v>
      </c>
      <c r="G33" s="43" t="s">
        <v>31</v>
      </c>
      <c r="H33" s="43" t="s">
        <v>187</v>
      </c>
      <c r="I33" s="43" t="s">
        <v>132</v>
      </c>
      <c r="J33" s="45" t="s">
        <v>183</v>
      </c>
      <c r="K33" s="44">
        <v>29.4</v>
      </c>
      <c r="L33" s="43">
        <v>29.4</v>
      </c>
      <c r="M33" s="43"/>
      <c r="N33" s="43">
        <v>86</v>
      </c>
      <c r="O33" s="43">
        <v>256</v>
      </c>
      <c r="P33" s="43" t="s">
        <v>184</v>
      </c>
      <c r="Q33" s="43" t="s">
        <v>188</v>
      </c>
      <c r="R33" s="43" t="s">
        <v>73</v>
      </c>
      <c r="S33" s="43" t="s">
        <v>127</v>
      </c>
      <c r="T33" s="43" t="s">
        <v>39</v>
      </c>
      <c r="U33" s="27"/>
      <c r="V33" s="27"/>
    </row>
    <row r="34" s="3" customFormat="1" ht="54" spans="1:22">
      <c r="A34" s="42">
        <v>29</v>
      </c>
      <c r="B34" s="43" t="s">
        <v>128</v>
      </c>
      <c r="C34" s="45" t="s">
        <v>189</v>
      </c>
      <c r="D34" s="45" t="s">
        <v>83</v>
      </c>
      <c r="E34" s="43" t="s">
        <v>84</v>
      </c>
      <c r="F34" s="43" t="s">
        <v>149</v>
      </c>
      <c r="G34" s="43" t="s">
        <v>31</v>
      </c>
      <c r="H34" s="43" t="s">
        <v>190</v>
      </c>
      <c r="I34" s="43" t="s">
        <v>132</v>
      </c>
      <c r="J34" s="45" t="s">
        <v>191</v>
      </c>
      <c r="K34" s="44">
        <v>30</v>
      </c>
      <c r="L34" s="43">
        <v>30</v>
      </c>
      <c r="M34" s="43"/>
      <c r="N34" s="43">
        <v>34</v>
      </c>
      <c r="O34" s="43">
        <v>86</v>
      </c>
      <c r="P34" s="43" t="s">
        <v>192</v>
      </c>
      <c r="Q34" s="43" t="s">
        <v>176</v>
      </c>
      <c r="R34" s="43" t="s">
        <v>73</v>
      </c>
      <c r="S34" s="43" t="s">
        <v>127</v>
      </c>
      <c r="T34" s="43" t="s">
        <v>39</v>
      </c>
      <c r="U34" s="27"/>
      <c r="V34" s="27"/>
    </row>
    <row r="35" s="3" customFormat="1" ht="54" spans="1:22">
      <c r="A35" s="42">
        <v>30</v>
      </c>
      <c r="B35" s="43" t="s">
        <v>128</v>
      </c>
      <c r="C35" s="45" t="s">
        <v>193</v>
      </c>
      <c r="D35" s="45" t="s">
        <v>83</v>
      </c>
      <c r="E35" s="43" t="s">
        <v>84</v>
      </c>
      <c r="F35" s="43" t="s">
        <v>149</v>
      </c>
      <c r="G35" s="43" t="s">
        <v>31</v>
      </c>
      <c r="H35" s="43" t="s">
        <v>190</v>
      </c>
      <c r="I35" s="43" t="s">
        <v>132</v>
      </c>
      <c r="J35" s="45" t="s">
        <v>194</v>
      </c>
      <c r="K35" s="44">
        <v>25</v>
      </c>
      <c r="L35" s="43">
        <v>25</v>
      </c>
      <c r="M35" s="43"/>
      <c r="N35" s="43">
        <v>34</v>
      </c>
      <c r="O35" s="43">
        <v>86</v>
      </c>
      <c r="P35" s="43" t="s">
        <v>195</v>
      </c>
      <c r="Q35" s="43" t="s">
        <v>176</v>
      </c>
      <c r="R35" s="43" t="s">
        <v>73</v>
      </c>
      <c r="S35" s="43" t="s">
        <v>127</v>
      </c>
      <c r="T35" s="43" t="s">
        <v>39</v>
      </c>
      <c r="U35" s="27"/>
      <c r="V35" s="27"/>
    </row>
    <row r="36" s="3" customFormat="1" ht="54" spans="1:22">
      <c r="A36" s="42">
        <v>31</v>
      </c>
      <c r="B36" s="43" t="s">
        <v>128</v>
      </c>
      <c r="C36" s="45" t="s">
        <v>196</v>
      </c>
      <c r="D36" s="45" t="s">
        <v>83</v>
      </c>
      <c r="E36" s="43" t="s">
        <v>84</v>
      </c>
      <c r="F36" s="43" t="s">
        <v>149</v>
      </c>
      <c r="G36" s="43" t="s">
        <v>31</v>
      </c>
      <c r="H36" s="43" t="s">
        <v>197</v>
      </c>
      <c r="I36" s="43" t="s">
        <v>132</v>
      </c>
      <c r="J36" s="45" t="s">
        <v>198</v>
      </c>
      <c r="K36" s="44">
        <v>54</v>
      </c>
      <c r="L36" s="43">
        <v>54</v>
      </c>
      <c r="M36" s="43"/>
      <c r="N36" s="43">
        <v>60</v>
      </c>
      <c r="O36" s="43">
        <v>155</v>
      </c>
      <c r="P36" s="43" t="s">
        <v>199</v>
      </c>
      <c r="Q36" s="43" t="s">
        <v>200</v>
      </c>
      <c r="R36" s="43" t="s">
        <v>73</v>
      </c>
      <c r="S36" s="43" t="s">
        <v>127</v>
      </c>
      <c r="T36" s="43" t="s">
        <v>39</v>
      </c>
      <c r="U36" s="27"/>
      <c r="V36" s="27"/>
    </row>
    <row r="37" s="3" customFormat="1" ht="54" spans="1:22">
      <c r="A37" s="42">
        <v>32</v>
      </c>
      <c r="B37" s="43" t="s">
        <v>128</v>
      </c>
      <c r="C37" s="45" t="s">
        <v>201</v>
      </c>
      <c r="D37" s="45" t="s">
        <v>83</v>
      </c>
      <c r="E37" s="43" t="s">
        <v>84</v>
      </c>
      <c r="F37" s="43" t="s">
        <v>149</v>
      </c>
      <c r="G37" s="43" t="s">
        <v>31</v>
      </c>
      <c r="H37" s="43" t="s">
        <v>202</v>
      </c>
      <c r="I37" s="43" t="s">
        <v>132</v>
      </c>
      <c r="J37" s="45" t="s">
        <v>203</v>
      </c>
      <c r="K37" s="44">
        <v>11.2</v>
      </c>
      <c r="L37" s="43">
        <v>11.2</v>
      </c>
      <c r="M37" s="43"/>
      <c r="N37" s="43">
        <v>43</v>
      </c>
      <c r="O37" s="43">
        <v>116</v>
      </c>
      <c r="P37" s="43" t="s">
        <v>204</v>
      </c>
      <c r="Q37" s="43" t="s">
        <v>205</v>
      </c>
      <c r="R37" s="43" t="s">
        <v>87</v>
      </c>
      <c r="S37" s="43" t="s">
        <v>127</v>
      </c>
      <c r="T37" s="43" t="s">
        <v>39</v>
      </c>
      <c r="U37" s="27"/>
      <c r="V37" s="27"/>
    </row>
    <row r="38" s="3" customFormat="1" ht="54" spans="1:22">
      <c r="A38" s="42">
        <v>33</v>
      </c>
      <c r="B38" s="43" t="s">
        <v>128</v>
      </c>
      <c r="C38" s="45" t="s">
        <v>206</v>
      </c>
      <c r="D38" s="45" t="s">
        <v>83</v>
      </c>
      <c r="E38" s="43" t="s">
        <v>84</v>
      </c>
      <c r="F38" s="43" t="s">
        <v>149</v>
      </c>
      <c r="G38" s="43" t="s">
        <v>31</v>
      </c>
      <c r="H38" s="43" t="s">
        <v>202</v>
      </c>
      <c r="I38" s="43" t="s">
        <v>132</v>
      </c>
      <c r="J38" s="45" t="s">
        <v>179</v>
      </c>
      <c r="K38" s="44">
        <v>16.8</v>
      </c>
      <c r="L38" s="43">
        <v>16.8</v>
      </c>
      <c r="M38" s="43"/>
      <c r="N38" s="43">
        <v>43</v>
      </c>
      <c r="O38" s="43">
        <v>116</v>
      </c>
      <c r="P38" s="43" t="s">
        <v>180</v>
      </c>
      <c r="Q38" s="43" t="s">
        <v>207</v>
      </c>
      <c r="R38" s="43" t="s">
        <v>87</v>
      </c>
      <c r="S38" s="43" t="s">
        <v>127</v>
      </c>
      <c r="T38" s="43" t="s">
        <v>39</v>
      </c>
      <c r="U38" s="27"/>
      <c r="V38" s="27"/>
    </row>
    <row r="39" s="3" customFormat="1" ht="54" spans="1:22">
      <c r="A39" s="42">
        <v>34</v>
      </c>
      <c r="B39" s="43" t="s">
        <v>128</v>
      </c>
      <c r="C39" s="45" t="s">
        <v>208</v>
      </c>
      <c r="D39" s="45" t="s">
        <v>83</v>
      </c>
      <c r="E39" s="43" t="s">
        <v>84</v>
      </c>
      <c r="F39" s="43" t="s">
        <v>149</v>
      </c>
      <c r="G39" s="43" t="s">
        <v>31</v>
      </c>
      <c r="H39" s="43" t="s">
        <v>202</v>
      </c>
      <c r="I39" s="43" t="s">
        <v>132</v>
      </c>
      <c r="J39" s="45" t="s">
        <v>209</v>
      </c>
      <c r="K39" s="44">
        <v>8.4</v>
      </c>
      <c r="L39" s="43">
        <v>8.4</v>
      </c>
      <c r="M39" s="43"/>
      <c r="N39" s="43">
        <v>43</v>
      </c>
      <c r="O39" s="43">
        <v>116</v>
      </c>
      <c r="P39" s="43" t="s">
        <v>210</v>
      </c>
      <c r="Q39" s="43" t="s">
        <v>207</v>
      </c>
      <c r="R39" s="43" t="s">
        <v>87</v>
      </c>
      <c r="S39" s="43" t="s">
        <v>127</v>
      </c>
      <c r="T39" s="43" t="s">
        <v>39</v>
      </c>
      <c r="U39" s="27"/>
      <c r="V39" s="27"/>
    </row>
    <row r="40" s="3" customFormat="1" ht="54" spans="1:22">
      <c r="A40" s="42">
        <v>35</v>
      </c>
      <c r="B40" s="43" t="s">
        <v>128</v>
      </c>
      <c r="C40" s="45" t="s">
        <v>211</v>
      </c>
      <c r="D40" s="45" t="s">
        <v>83</v>
      </c>
      <c r="E40" s="43" t="s">
        <v>84</v>
      </c>
      <c r="F40" s="43" t="s">
        <v>149</v>
      </c>
      <c r="G40" s="43" t="s">
        <v>31</v>
      </c>
      <c r="H40" s="43" t="s">
        <v>212</v>
      </c>
      <c r="I40" s="43" t="s">
        <v>132</v>
      </c>
      <c r="J40" s="45" t="s">
        <v>213</v>
      </c>
      <c r="K40" s="44">
        <v>7.28</v>
      </c>
      <c r="L40" s="43">
        <v>7.28</v>
      </c>
      <c r="M40" s="43"/>
      <c r="N40" s="43">
        <v>38</v>
      </c>
      <c r="O40" s="43">
        <v>113</v>
      </c>
      <c r="P40" s="43" t="s">
        <v>214</v>
      </c>
      <c r="Q40" s="43" t="s">
        <v>215</v>
      </c>
      <c r="R40" s="43" t="s">
        <v>73</v>
      </c>
      <c r="S40" s="43" t="s">
        <v>127</v>
      </c>
      <c r="T40" s="43" t="s">
        <v>39</v>
      </c>
      <c r="U40" s="27"/>
      <c r="V40" s="27"/>
    </row>
    <row r="41" s="3" customFormat="1" ht="54" spans="1:22">
      <c r="A41" s="42">
        <v>36</v>
      </c>
      <c r="B41" s="43" t="s">
        <v>128</v>
      </c>
      <c r="C41" s="45" t="s">
        <v>216</v>
      </c>
      <c r="D41" s="45" t="s">
        <v>83</v>
      </c>
      <c r="E41" s="43" t="s">
        <v>84</v>
      </c>
      <c r="F41" s="43" t="s">
        <v>149</v>
      </c>
      <c r="G41" s="43" t="s">
        <v>31</v>
      </c>
      <c r="H41" s="43" t="s">
        <v>212</v>
      </c>
      <c r="I41" s="43" t="s">
        <v>132</v>
      </c>
      <c r="J41" s="45" t="s">
        <v>217</v>
      </c>
      <c r="K41" s="44">
        <v>11.76</v>
      </c>
      <c r="L41" s="43">
        <v>11.76</v>
      </c>
      <c r="M41" s="43"/>
      <c r="N41" s="43">
        <v>38</v>
      </c>
      <c r="O41" s="43">
        <v>113</v>
      </c>
      <c r="P41" s="43" t="s">
        <v>218</v>
      </c>
      <c r="Q41" s="43" t="s">
        <v>215</v>
      </c>
      <c r="R41" s="43" t="s">
        <v>73</v>
      </c>
      <c r="S41" s="43" t="s">
        <v>127</v>
      </c>
      <c r="T41" s="43" t="s">
        <v>39</v>
      </c>
      <c r="U41" s="27"/>
      <c r="V41" s="27"/>
    </row>
    <row r="42" s="3" customFormat="1" ht="54" spans="1:22">
      <c r="A42" s="42">
        <v>37</v>
      </c>
      <c r="B42" s="43" t="s">
        <v>128</v>
      </c>
      <c r="C42" s="45" t="s">
        <v>219</v>
      </c>
      <c r="D42" s="45" t="s">
        <v>83</v>
      </c>
      <c r="E42" s="43" t="s">
        <v>84</v>
      </c>
      <c r="F42" s="43" t="s">
        <v>149</v>
      </c>
      <c r="G42" s="43" t="s">
        <v>31</v>
      </c>
      <c r="H42" s="43" t="s">
        <v>220</v>
      </c>
      <c r="I42" s="43" t="s">
        <v>132</v>
      </c>
      <c r="J42" s="45" t="s">
        <v>221</v>
      </c>
      <c r="K42" s="44">
        <v>56</v>
      </c>
      <c r="L42" s="43">
        <v>56</v>
      </c>
      <c r="M42" s="43"/>
      <c r="N42" s="43">
        <v>63</v>
      </c>
      <c r="O42" s="43">
        <v>177</v>
      </c>
      <c r="P42" s="43" t="s">
        <v>152</v>
      </c>
      <c r="Q42" s="43" t="s">
        <v>222</v>
      </c>
      <c r="R42" s="43" t="s">
        <v>73</v>
      </c>
      <c r="S42" s="43" t="s">
        <v>127</v>
      </c>
      <c r="T42" s="43" t="s">
        <v>39</v>
      </c>
      <c r="U42" s="27"/>
      <c r="V42" s="27"/>
    </row>
    <row r="43" s="3" customFormat="1" ht="54" spans="1:22">
      <c r="A43" s="42">
        <v>38</v>
      </c>
      <c r="B43" s="43" t="s">
        <v>128</v>
      </c>
      <c r="C43" s="45" t="s">
        <v>223</v>
      </c>
      <c r="D43" s="45" t="s">
        <v>83</v>
      </c>
      <c r="E43" s="43" t="s">
        <v>84</v>
      </c>
      <c r="F43" s="43" t="s">
        <v>149</v>
      </c>
      <c r="G43" s="43" t="s">
        <v>31</v>
      </c>
      <c r="H43" s="43" t="s">
        <v>224</v>
      </c>
      <c r="I43" s="43" t="s">
        <v>132</v>
      </c>
      <c r="J43" s="45" t="s">
        <v>179</v>
      </c>
      <c r="K43" s="44">
        <v>16.8</v>
      </c>
      <c r="L43" s="43">
        <v>16.8</v>
      </c>
      <c r="M43" s="43"/>
      <c r="N43" s="43">
        <v>54</v>
      </c>
      <c r="O43" s="43">
        <v>150</v>
      </c>
      <c r="P43" s="43" t="s">
        <v>180</v>
      </c>
      <c r="Q43" s="43" t="s">
        <v>225</v>
      </c>
      <c r="R43" s="43" t="s">
        <v>73</v>
      </c>
      <c r="S43" s="43" t="s">
        <v>127</v>
      </c>
      <c r="T43" s="43" t="s">
        <v>39</v>
      </c>
      <c r="U43" s="27"/>
      <c r="V43" s="27"/>
    </row>
    <row r="44" s="3" customFormat="1" ht="54" spans="1:22">
      <c r="A44" s="42">
        <v>39</v>
      </c>
      <c r="B44" s="43" t="s">
        <v>128</v>
      </c>
      <c r="C44" s="45" t="s">
        <v>226</v>
      </c>
      <c r="D44" s="45" t="s">
        <v>83</v>
      </c>
      <c r="E44" s="43" t="s">
        <v>84</v>
      </c>
      <c r="F44" s="43" t="s">
        <v>149</v>
      </c>
      <c r="G44" s="43" t="s">
        <v>31</v>
      </c>
      <c r="H44" s="43" t="s">
        <v>227</v>
      </c>
      <c r="I44" s="43" t="s">
        <v>132</v>
      </c>
      <c r="J44" s="45" t="s">
        <v>228</v>
      </c>
      <c r="K44" s="44">
        <v>75</v>
      </c>
      <c r="L44" s="43">
        <v>75</v>
      </c>
      <c r="M44" s="43"/>
      <c r="N44" s="43">
        <v>22</v>
      </c>
      <c r="O44" s="43">
        <v>62</v>
      </c>
      <c r="P44" s="43" t="s">
        <v>229</v>
      </c>
      <c r="Q44" s="43" t="s">
        <v>230</v>
      </c>
      <c r="R44" s="43" t="s">
        <v>73</v>
      </c>
      <c r="S44" s="43" t="s">
        <v>127</v>
      </c>
      <c r="T44" s="43" t="s">
        <v>39</v>
      </c>
      <c r="U44" s="27"/>
      <c r="V44" s="27"/>
    </row>
    <row r="45" s="3" customFormat="1" ht="54" spans="1:22">
      <c r="A45" s="42">
        <v>40</v>
      </c>
      <c r="B45" s="43" t="s">
        <v>128</v>
      </c>
      <c r="C45" s="45" t="s">
        <v>231</v>
      </c>
      <c r="D45" s="45" t="s">
        <v>83</v>
      </c>
      <c r="E45" s="43" t="s">
        <v>84</v>
      </c>
      <c r="F45" s="43" t="s">
        <v>149</v>
      </c>
      <c r="G45" s="43" t="s">
        <v>31</v>
      </c>
      <c r="H45" s="43" t="s">
        <v>232</v>
      </c>
      <c r="I45" s="43" t="s">
        <v>132</v>
      </c>
      <c r="J45" s="45" t="s">
        <v>233</v>
      </c>
      <c r="K45" s="44">
        <v>20.16</v>
      </c>
      <c r="L45" s="43">
        <v>20.16</v>
      </c>
      <c r="M45" s="43"/>
      <c r="N45" s="43">
        <v>43</v>
      </c>
      <c r="O45" s="43">
        <v>110</v>
      </c>
      <c r="P45" s="43" t="s">
        <v>234</v>
      </c>
      <c r="Q45" s="43" t="s">
        <v>235</v>
      </c>
      <c r="R45" s="43" t="s">
        <v>73</v>
      </c>
      <c r="S45" s="43" t="s">
        <v>127</v>
      </c>
      <c r="T45" s="43" t="s">
        <v>39</v>
      </c>
      <c r="U45" s="27"/>
      <c r="V45" s="27"/>
    </row>
    <row r="46" s="3" customFormat="1" ht="54" spans="1:22">
      <c r="A46" s="42">
        <v>41</v>
      </c>
      <c r="B46" s="43" t="s">
        <v>128</v>
      </c>
      <c r="C46" s="45" t="s">
        <v>236</v>
      </c>
      <c r="D46" s="45" t="s">
        <v>83</v>
      </c>
      <c r="E46" s="43" t="s">
        <v>84</v>
      </c>
      <c r="F46" s="43" t="s">
        <v>149</v>
      </c>
      <c r="G46" s="43" t="s">
        <v>31</v>
      </c>
      <c r="H46" s="43" t="s">
        <v>144</v>
      </c>
      <c r="I46" s="43" t="s">
        <v>132</v>
      </c>
      <c r="J46" s="45" t="s">
        <v>237</v>
      </c>
      <c r="K46" s="44">
        <v>25.2</v>
      </c>
      <c r="L46" s="43">
        <v>25.2</v>
      </c>
      <c r="M46" s="43"/>
      <c r="N46" s="43">
        <v>54</v>
      </c>
      <c r="O46" s="43">
        <v>182</v>
      </c>
      <c r="P46" s="43" t="s">
        <v>238</v>
      </c>
      <c r="Q46" s="43" t="s">
        <v>239</v>
      </c>
      <c r="R46" s="43" t="s">
        <v>73</v>
      </c>
      <c r="S46" s="43" t="s">
        <v>127</v>
      </c>
      <c r="T46" s="43" t="s">
        <v>39</v>
      </c>
      <c r="U46" s="27"/>
      <c r="V46" s="27"/>
    </row>
    <row r="47" s="3" customFormat="1" ht="54" spans="1:22">
      <c r="A47" s="42">
        <v>42</v>
      </c>
      <c r="B47" s="43" t="s">
        <v>128</v>
      </c>
      <c r="C47" s="45" t="s">
        <v>240</v>
      </c>
      <c r="D47" s="45" t="s">
        <v>83</v>
      </c>
      <c r="E47" s="43" t="s">
        <v>84</v>
      </c>
      <c r="F47" s="43" t="s">
        <v>149</v>
      </c>
      <c r="G47" s="43" t="s">
        <v>31</v>
      </c>
      <c r="H47" s="43" t="s">
        <v>144</v>
      </c>
      <c r="I47" s="43" t="s">
        <v>132</v>
      </c>
      <c r="J47" s="45" t="s">
        <v>241</v>
      </c>
      <c r="K47" s="44">
        <v>20.7</v>
      </c>
      <c r="L47" s="43">
        <v>20.7</v>
      </c>
      <c r="M47" s="43"/>
      <c r="N47" s="43">
        <v>54</v>
      </c>
      <c r="O47" s="43">
        <v>182</v>
      </c>
      <c r="P47" s="43" t="s">
        <v>242</v>
      </c>
      <c r="Q47" s="43" t="s">
        <v>239</v>
      </c>
      <c r="R47" s="43" t="s">
        <v>73</v>
      </c>
      <c r="S47" s="43" t="s">
        <v>127</v>
      </c>
      <c r="T47" s="43" t="s">
        <v>39</v>
      </c>
      <c r="U47" s="27"/>
      <c r="V47" s="27"/>
    </row>
    <row r="48" s="3" customFormat="1" ht="54" spans="1:22">
      <c r="A48" s="42">
        <v>43</v>
      </c>
      <c r="B48" s="43" t="s">
        <v>128</v>
      </c>
      <c r="C48" s="45" t="s">
        <v>243</v>
      </c>
      <c r="D48" s="45" t="s">
        <v>83</v>
      </c>
      <c r="E48" s="43" t="s">
        <v>84</v>
      </c>
      <c r="F48" s="43" t="s">
        <v>149</v>
      </c>
      <c r="G48" s="43" t="s">
        <v>31</v>
      </c>
      <c r="H48" s="43" t="s">
        <v>144</v>
      </c>
      <c r="I48" s="43" t="s">
        <v>132</v>
      </c>
      <c r="J48" s="45" t="s">
        <v>209</v>
      </c>
      <c r="K48" s="44">
        <v>8.4</v>
      </c>
      <c r="L48" s="43">
        <v>8.4</v>
      </c>
      <c r="M48" s="43"/>
      <c r="N48" s="43">
        <v>54</v>
      </c>
      <c r="O48" s="43">
        <v>182</v>
      </c>
      <c r="P48" s="43" t="s">
        <v>210</v>
      </c>
      <c r="Q48" s="43" t="s">
        <v>239</v>
      </c>
      <c r="R48" s="43" t="s">
        <v>73</v>
      </c>
      <c r="S48" s="43" t="s">
        <v>127</v>
      </c>
      <c r="T48" s="43" t="s">
        <v>39</v>
      </c>
      <c r="U48" s="27"/>
      <c r="V48" s="27"/>
    </row>
    <row r="49" s="3" customFormat="1" ht="54" spans="1:22">
      <c r="A49" s="42">
        <v>44</v>
      </c>
      <c r="B49" s="43" t="s">
        <v>128</v>
      </c>
      <c r="C49" s="45" t="s">
        <v>244</v>
      </c>
      <c r="D49" s="45" t="s">
        <v>83</v>
      </c>
      <c r="E49" s="43" t="s">
        <v>84</v>
      </c>
      <c r="F49" s="43" t="s">
        <v>149</v>
      </c>
      <c r="G49" s="43" t="s">
        <v>31</v>
      </c>
      <c r="H49" s="43" t="s">
        <v>144</v>
      </c>
      <c r="I49" s="43" t="s">
        <v>132</v>
      </c>
      <c r="J49" s="45" t="s">
        <v>245</v>
      </c>
      <c r="K49" s="44">
        <v>5.6</v>
      </c>
      <c r="L49" s="43">
        <v>5.6</v>
      </c>
      <c r="M49" s="43"/>
      <c r="N49" s="43">
        <v>54</v>
      </c>
      <c r="O49" s="43">
        <v>182</v>
      </c>
      <c r="P49" s="43" t="s">
        <v>246</v>
      </c>
      <c r="Q49" s="43" t="s">
        <v>239</v>
      </c>
      <c r="R49" s="43" t="s">
        <v>73</v>
      </c>
      <c r="S49" s="43" t="s">
        <v>127</v>
      </c>
      <c r="T49" s="43" t="s">
        <v>39</v>
      </c>
      <c r="U49" s="27"/>
      <c r="V49" s="27"/>
    </row>
    <row r="50" s="3" customFormat="1" ht="54" spans="1:22">
      <c r="A50" s="42">
        <v>45</v>
      </c>
      <c r="B50" s="43" t="s">
        <v>128</v>
      </c>
      <c r="C50" s="45" t="s">
        <v>247</v>
      </c>
      <c r="D50" s="45" t="s">
        <v>83</v>
      </c>
      <c r="E50" s="43" t="s">
        <v>84</v>
      </c>
      <c r="F50" s="43" t="s">
        <v>149</v>
      </c>
      <c r="G50" s="43" t="s">
        <v>31</v>
      </c>
      <c r="H50" s="43" t="s">
        <v>144</v>
      </c>
      <c r="I50" s="43" t="s">
        <v>132</v>
      </c>
      <c r="J50" s="45" t="s">
        <v>248</v>
      </c>
      <c r="K50" s="44">
        <v>7.8</v>
      </c>
      <c r="L50" s="43">
        <v>7.8</v>
      </c>
      <c r="M50" s="43"/>
      <c r="N50" s="43">
        <v>54</v>
      </c>
      <c r="O50" s="43">
        <v>182</v>
      </c>
      <c r="P50" s="43" t="s">
        <v>249</v>
      </c>
      <c r="Q50" s="43" t="s">
        <v>239</v>
      </c>
      <c r="R50" s="43" t="s">
        <v>73</v>
      </c>
      <c r="S50" s="43" t="s">
        <v>127</v>
      </c>
      <c r="T50" s="43" t="s">
        <v>39</v>
      </c>
      <c r="U50" s="27"/>
      <c r="V50" s="27"/>
    </row>
    <row r="51" s="3" customFormat="1" ht="54" spans="1:22">
      <c r="A51" s="42">
        <v>46</v>
      </c>
      <c r="B51" s="43" t="s">
        <v>128</v>
      </c>
      <c r="C51" s="45" t="s">
        <v>250</v>
      </c>
      <c r="D51" s="45" t="s">
        <v>83</v>
      </c>
      <c r="E51" s="43" t="s">
        <v>84</v>
      </c>
      <c r="F51" s="43" t="s">
        <v>149</v>
      </c>
      <c r="G51" s="43" t="s">
        <v>31</v>
      </c>
      <c r="H51" s="43" t="s">
        <v>144</v>
      </c>
      <c r="I51" s="43" t="s">
        <v>132</v>
      </c>
      <c r="J51" s="45" t="s">
        <v>179</v>
      </c>
      <c r="K51" s="44">
        <v>16.8</v>
      </c>
      <c r="L51" s="43">
        <v>16.8</v>
      </c>
      <c r="M51" s="43"/>
      <c r="N51" s="43">
        <v>54</v>
      </c>
      <c r="O51" s="43">
        <v>182</v>
      </c>
      <c r="P51" s="43" t="s">
        <v>180</v>
      </c>
      <c r="Q51" s="43" t="s">
        <v>239</v>
      </c>
      <c r="R51" s="43" t="s">
        <v>73</v>
      </c>
      <c r="S51" s="43" t="s">
        <v>127</v>
      </c>
      <c r="T51" s="43" t="s">
        <v>39</v>
      </c>
      <c r="U51" s="27"/>
      <c r="V51" s="27"/>
    </row>
    <row r="52" s="3" customFormat="1" ht="54" spans="1:22">
      <c r="A52" s="42">
        <v>47</v>
      </c>
      <c r="B52" s="43" t="s">
        <v>128</v>
      </c>
      <c r="C52" s="45" t="s">
        <v>251</v>
      </c>
      <c r="D52" s="45" t="s">
        <v>83</v>
      </c>
      <c r="E52" s="43" t="s">
        <v>84</v>
      </c>
      <c r="F52" s="43" t="s">
        <v>149</v>
      </c>
      <c r="G52" s="43" t="s">
        <v>31</v>
      </c>
      <c r="H52" s="43" t="s">
        <v>144</v>
      </c>
      <c r="I52" s="43" t="s">
        <v>132</v>
      </c>
      <c r="J52" s="45" t="s">
        <v>252</v>
      </c>
      <c r="K52" s="44">
        <v>26.88</v>
      </c>
      <c r="L52" s="43">
        <v>26.88</v>
      </c>
      <c r="M52" s="43"/>
      <c r="N52" s="43">
        <v>54</v>
      </c>
      <c r="O52" s="43">
        <v>182</v>
      </c>
      <c r="P52" s="43" t="s">
        <v>253</v>
      </c>
      <c r="Q52" s="43" t="s">
        <v>239</v>
      </c>
      <c r="R52" s="43" t="s">
        <v>73</v>
      </c>
      <c r="S52" s="43" t="s">
        <v>127</v>
      </c>
      <c r="T52" s="43" t="s">
        <v>39</v>
      </c>
      <c r="U52" s="27"/>
      <c r="V52" s="27"/>
    </row>
    <row r="53" s="3" customFormat="1" ht="54" spans="1:22">
      <c r="A53" s="42">
        <v>48</v>
      </c>
      <c r="B53" s="43" t="s">
        <v>128</v>
      </c>
      <c r="C53" s="45" t="s">
        <v>254</v>
      </c>
      <c r="D53" s="45" t="s">
        <v>83</v>
      </c>
      <c r="E53" s="43" t="s">
        <v>84</v>
      </c>
      <c r="F53" s="43" t="s">
        <v>149</v>
      </c>
      <c r="G53" s="43" t="s">
        <v>31</v>
      </c>
      <c r="H53" s="43" t="s">
        <v>255</v>
      </c>
      <c r="I53" s="43" t="s">
        <v>132</v>
      </c>
      <c r="J53" s="45" t="s">
        <v>161</v>
      </c>
      <c r="K53" s="44">
        <v>35.38</v>
      </c>
      <c r="L53" s="43">
        <v>35.38</v>
      </c>
      <c r="M53" s="43"/>
      <c r="N53" s="43">
        <v>24</v>
      </c>
      <c r="O53" s="43">
        <v>72</v>
      </c>
      <c r="P53" s="43" t="s">
        <v>162</v>
      </c>
      <c r="Q53" s="43" t="s">
        <v>256</v>
      </c>
      <c r="R53" s="43" t="s">
        <v>73</v>
      </c>
      <c r="S53" s="43" t="s">
        <v>127</v>
      </c>
      <c r="T53" s="43" t="s">
        <v>39</v>
      </c>
      <c r="U53" s="27"/>
      <c r="V53" s="27"/>
    </row>
    <row r="54" s="3" customFormat="1" ht="54" spans="1:22">
      <c r="A54" s="42">
        <v>49</v>
      </c>
      <c r="B54" s="43" t="s">
        <v>128</v>
      </c>
      <c r="C54" s="45" t="s">
        <v>257</v>
      </c>
      <c r="D54" s="45" t="s">
        <v>83</v>
      </c>
      <c r="E54" s="43" t="s">
        <v>84</v>
      </c>
      <c r="F54" s="43" t="s">
        <v>149</v>
      </c>
      <c r="G54" s="43" t="s">
        <v>31</v>
      </c>
      <c r="H54" s="43" t="s">
        <v>258</v>
      </c>
      <c r="I54" s="43" t="s">
        <v>132</v>
      </c>
      <c r="J54" s="45" t="s">
        <v>259</v>
      </c>
      <c r="K54" s="44">
        <v>4.48</v>
      </c>
      <c r="L54" s="43">
        <v>4.48</v>
      </c>
      <c r="M54" s="43"/>
      <c r="N54" s="43">
        <v>70</v>
      </c>
      <c r="O54" s="43">
        <v>160</v>
      </c>
      <c r="P54" s="43" t="s">
        <v>260</v>
      </c>
      <c r="Q54" s="43" t="s">
        <v>261</v>
      </c>
      <c r="R54" s="43" t="s">
        <v>73</v>
      </c>
      <c r="S54" s="43" t="s">
        <v>127</v>
      </c>
      <c r="T54" s="43" t="s">
        <v>39</v>
      </c>
      <c r="U54" s="27"/>
      <c r="V54" s="27"/>
    </row>
    <row r="55" s="3" customFormat="1" ht="54" spans="1:22">
      <c r="A55" s="42">
        <v>50</v>
      </c>
      <c r="B55" s="43" t="s">
        <v>128</v>
      </c>
      <c r="C55" s="45" t="s">
        <v>262</v>
      </c>
      <c r="D55" s="45" t="s">
        <v>83</v>
      </c>
      <c r="E55" s="43" t="s">
        <v>84</v>
      </c>
      <c r="F55" s="43" t="s">
        <v>149</v>
      </c>
      <c r="G55" s="43" t="s">
        <v>31</v>
      </c>
      <c r="H55" s="43" t="s">
        <v>258</v>
      </c>
      <c r="I55" s="43" t="s">
        <v>132</v>
      </c>
      <c r="J55" s="45" t="s">
        <v>209</v>
      </c>
      <c r="K55" s="44">
        <v>6.3</v>
      </c>
      <c r="L55" s="43">
        <v>6.3</v>
      </c>
      <c r="M55" s="43"/>
      <c r="N55" s="43">
        <v>70</v>
      </c>
      <c r="O55" s="43">
        <v>160</v>
      </c>
      <c r="P55" s="43" t="s">
        <v>210</v>
      </c>
      <c r="Q55" s="43" t="s">
        <v>261</v>
      </c>
      <c r="R55" s="43" t="s">
        <v>73</v>
      </c>
      <c r="S55" s="43" t="s">
        <v>127</v>
      </c>
      <c r="T55" s="43" t="s">
        <v>39</v>
      </c>
      <c r="U55" s="27"/>
      <c r="V55" s="27"/>
    </row>
    <row r="56" s="3" customFormat="1" ht="54" spans="1:22">
      <c r="A56" s="42">
        <v>51</v>
      </c>
      <c r="B56" s="43" t="s">
        <v>128</v>
      </c>
      <c r="C56" s="45" t="s">
        <v>263</v>
      </c>
      <c r="D56" s="45" t="s">
        <v>83</v>
      </c>
      <c r="E56" s="43" t="s">
        <v>84</v>
      </c>
      <c r="F56" s="43" t="s">
        <v>149</v>
      </c>
      <c r="G56" s="43" t="s">
        <v>31</v>
      </c>
      <c r="H56" s="43" t="s">
        <v>264</v>
      </c>
      <c r="I56" s="43" t="s">
        <v>132</v>
      </c>
      <c r="J56" s="45" t="s">
        <v>203</v>
      </c>
      <c r="K56" s="44">
        <v>11.2</v>
      </c>
      <c r="L56" s="43">
        <v>11.2</v>
      </c>
      <c r="M56" s="43"/>
      <c r="N56" s="43">
        <v>42</v>
      </c>
      <c r="O56" s="43">
        <v>79</v>
      </c>
      <c r="P56" s="43" t="s">
        <v>204</v>
      </c>
      <c r="Q56" s="43" t="s">
        <v>265</v>
      </c>
      <c r="R56" s="43" t="s">
        <v>73</v>
      </c>
      <c r="S56" s="43" t="s">
        <v>127</v>
      </c>
      <c r="T56" s="43" t="s">
        <v>39</v>
      </c>
      <c r="U56" s="27"/>
      <c r="V56" s="27"/>
    </row>
    <row r="57" s="3" customFormat="1" ht="54" spans="1:22">
      <c r="A57" s="42">
        <v>52</v>
      </c>
      <c r="B57" s="43" t="s">
        <v>128</v>
      </c>
      <c r="C57" s="45" t="s">
        <v>266</v>
      </c>
      <c r="D57" s="45" t="s">
        <v>83</v>
      </c>
      <c r="E57" s="43" t="s">
        <v>84</v>
      </c>
      <c r="F57" s="43" t="s">
        <v>149</v>
      </c>
      <c r="G57" s="43" t="s">
        <v>31</v>
      </c>
      <c r="H57" s="43" t="s">
        <v>264</v>
      </c>
      <c r="I57" s="43" t="s">
        <v>132</v>
      </c>
      <c r="J57" s="45" t="s">
        <v>267</v>
      </c>
      <c r="K57" s="44">
        <v>8.96</v>
      </c>
      <c r="L57" s="43">
        <v>8.96</v>
      </c>
      <c r="M57" s="43"/>
      <c r="N57" s="43">
        <v>42</v>
      </c>
      <c r="O57" s="43">
        <v>79</v>
      </c>
      <c r="P57" s="43" t="s">
        <v>268</v>
      </c>
      <c r="Q57" s="43" t="s">
        <v>265</v>
      </c>
      <c r="R57" s="43" t="s">
        <v>73</v>
      </c>
      <c r="S57" s="43" t="s">
        <v>127</v>
      </c>
      <c r="T57" s="43" t="s">
        <v>39</v>
      </c>
      <c r="U57" s="27"/>
      <c r="V57" s="27"/>
    </row>
    <row r="58" s="3" customFormat="1" ht="54" spans="1:22">
      <c r="A58" s="42">
        <v>53</v>
      </c>
      <c r="B58" s="43" t="s">
        <v>128</v>
      </c>
      <c r="C58" s="45" t="s">
        <v>269</v>
      </c>
      <c r="D58" s="45" t="s">
        <v>83</v>
      </c>
      <c r="E58" s="43" t="s">
        <v>84</v>
      </c>
      <c r="F58" s="43" t="s">
        <v>149</v>
      </c>
      <c r="G58" s="43" t="s">
        <v>31</v>
      </c>
      <c r="H58" s="43" t="s">
        <v>270</v>
      </c>
      <c r="I58" s="43" t="s">
        <v>132</v>
      </c>
      <c r="J58" s="45" t="s">
        <v>271</v>
      </c>
      <c r="K58" s="44">
        <v>39.2</v>
      </c>
      <c r="L58" s="43">
        <v>39.2</v>
      </c>
      <c r="M58" s="43"/>
      <c r="N58" s="43">
        <v>32</v>
      </c>
      <c r="O58" s="43">
        <v>121</v>
      </c>
      <c r="P58" s="43" t="s">
        <v>272</v>
      </c>
      <c r="Q58" s="43" t="s">
        <v>273</v>
      </c>
      <c r="R58" s="43" t="s">
        <v>73</v>
      </c>
      <c r="S58" s="43" t="s">
        <v>127</v>
      </c>
      <c r="T58" s="43" t="s">
        <v>39</v>
      </c>
      <c r="U58" s="27"/>
      <c r="V58" s="27"/>
    </row>
    <row r="59" s="3" customFormat="1" ht="54" spans="1:22">
      <c r="A59" s="42">
        <v>54</v>
      </c>
      <c r="B59" s="43" t="s">
        <v>128</v>
      </c>
      <c r="C59" s="45" t="s">
        <v>274</v>
      </c>
      <c r="D59" s="45" t="s">
        <v>83</v>
      </c>
      <c r="E59" s="43" t="s">
        <v>84</v>
      </c>
      <c r="F59" s="43" t="s">
        <v>149</v>
      </c>
      <c r="G59" s="43" t="s">
        <v>31</v>
      </c>
      <c r="H59" s="43" t="s">
        <v>275</v>
      </c>
      <c r="I59" s="43" t="s">
        <v>132</v>
      </c>
      <c r="J59" s="45" t="s">
        <v>245</v>
      </c>
      <c r="K59" s="44">
        <v>5.6</v>
      </c>
      <c r="L59" s="43">
        <v>5.6</v>
      </c>
      <c r="M59" s="43"/>
      <c r="N59" s="43">
        <v>31</v>
      </c>
      <c r="O59" s="43">
        <v>96</v>
      </c>
      <c r="P59" s="43" t="s">
        <v>246</v>
      </c>
      <c r="Q59" s="43" t="s">
        <v>276</v>
      </c>
      <c r="R59" s="43" t="s">
        <v>73</v>
      </c>
      <c r="S59" s="43" t="s">
        <v>127</v>
      </c>
      <c r="T59" s="43" t="s">
        <v>39</v>
      </c>
      <c r="U59" s="27"/>
      <c r="V59" s="27"/>
    </row>
    <row r="60" s="3" customFormat="1" ht="54" spans="1:22">
      <c r="A60" s="42">
        <v>55</v>
      </c>
      <c r="B60" s="43" t="s">
        <v>128</v>
      </c>
      <c r="C60" s="45" t="s">
        <v>277</v>
      </c>
      <c r="D60" s="45" t="s">
        <v>83</v>
      </c>
      <c r="E60" s="43" t="s">
        <v>84</v>
      </c>
      <c r="F60" s="43" t="s">
        <v>149</v>
      </c>
      <c r="G60" s="43" t="s">
        <v>31</v>
      </c>
      <c r="H60" s="43" t="s">
        <v>275</v>
      </c>
      <c r="I60" s="43" t="s">
        <v>132</v>
      </c>
      <c r="J60" s="45" t="s">
        <v>233</v>
      </c>
      <c r="K60" s="44">
        <v>20.16</v>
      </c>
      <c r="L60" s="43">
        <v>20.16</v>
      </c>
      <c r="M60" s="43"/>
      <c r="N60" s="43">
        <v>31</v>
      </c>
      <c r="O60" s="43">
        <v>96</v>
      </c>
      <c r="P60" s="43" t="s">
        <v>234</v>
      </c>
      <c r="Q60" s="43" t="s">
        <v>276</v>
      </c>
      <c r="R60" s="43" t="s">
        <v>73</v>
      </c>
      <c r="S60" s="43" t="s">
        <v>127</v>
      </c>
      <c r="T60" s="43" t="s">
        <v>39</v>
      </c>
      <c r="U60" s="27"/>
      <c r="V60" s="27"/>
    </row>
    <row r="61" s="3" customFormat="1" ht="54" spans="1:22">
      <c r="A61" s="42">
        <v>56</v>
      </c>
      <c r="B61" s="43" t="s">
        <v>128</v>
      </c>
      <c r="C61" s="45" t="s">
        <v>278</v>
      </c>
      <c r="D61" s="45" t="s">
        <v>83</v>
      </c>
      <c r="E61" s="43" t="s">
        <v>84</v>
      </c>
      <c r="F61" s="43" t="s">
        <v>149</v>
      </c>
      <c r="G61" s="43" t="s">
        <v>31</v>
      </c>
      <c r="H61" s="43" t="s">
        <v>275</v>
      </c>
      <c r="I61" s="43" t="s">
        <v>132</v>
      </c>
      <c r="J61" s="45" t="s">
        <v>259</v>
      </c>
      <c r="K61" s="44">
        <v>4.5</v>
      </c>
      <c r="L61" s="43">
        <v>4.5</v>
      </c>
      <c r="M61" s="43"/>
      <c r="N61" s="43">
        <v>31</v>
      </c>
      <c r="O61" s="43">
        <v>96</v>
      </c>
      <c r="P61" s="43" t="s">
        <v>260</v>
      </c>
      <c r="Q61" s="43" t="s">
        <v>276</v>
      </c>
      <c r="R61" s="43" t="s">
        <v>73</v>
      </c>
      <c r="S61" s="43" t="s">
        <v>127</v>
      </c>
      <c r="T61" s="43" t="s">
        <v>39</v>
      </c>
      <c r="U61" s="27"/>
      <c r="V61" s="27"/>
    </row>
    <row r="62" s="3" customFormat="1" ht="54" spans="1:22">
      <c r="A62" s="42">
        <v>57</v>
      </c>
      <c r="B62" s="43" t="s">
        <v>128</v>
      </c>
      <c r="C62" s="45" t="s">
        <v>279</v>
      </c>
      <c r="D62" s="45" t="s">
        <v>83</v>
      </c>
      <c r="E62" s="43" t="s">
        <v>84</v>
      </c>
      <c r="F62" s="43" t="s">
        <v>149</v>
      </c>
      <c r="G62" s="43" t="s">
        <v>31</v>
      </c>
      <c r="H62" s="43" t="s">
        <v>275</v>
      </c>
      <c r="I62" s="43" t="s">
        <v>132</v>
      </c>
      <c r="J62" s="45" t="s">
        <v>280</v>
      </c>
      <c r="K62" s="44">
        <v>15.7</v>
      </c>
      <c r="L62" s="43">
        <v>15.7</v>
      </c>
      <c r="M62" s="43"/>
      <c r="N62" s="43">
        <v>31</v>
      </c>
      <c r="O62" s="43">
        <v>96</v>
      </c>
      <c r="P62" s="43" t="s">
        <v>281</v>
      </c>
      <c r="Q62" s="43" t="s">
        <v>276</v>
      </c>
      <c r="R62" s="43" t="s">
        <v>73</v>
      </c>
      <c r="S62" s="43" t="s">
        <v>127</v>
      </c>
      <c r="T62" s="43" t="s">
        <v>39</v>
      </c>
      <c r="U62" s="27"/>
      <c r="V62" s="27"/>
    </row>
    <row r="63" s="3" customFormat="1" ht="54" spans="1:22">
      <c r="A63" s="42">
        <v>58</v>
      </c>
      <c r="B63" s="43" t="s">
        <v>128</v>
      </c>
      <c r="C63" s="45" t="s">
        <v>282</v>
      </c>
      <c r="D63" s="45" t="s">
        <v>83</v>
      </c>
      <c r="E63" s="43" t="s">
        <v>84</v>
      </c>
      <c r="F63" s="43" t="s">
        <v>149</v>
      </c>
      <c r="G63" s="43" t="s">
        <v>31</v>
      </c>
      <c r="H63" s="43" t="s">
        <v>275</v>
      </c>
      <c r="I63" s="43" t="s">
        <v>132</v>
      </c>
      <c r="J63" s="45" t="s">
        <v>233</v>
      </c>
      <c r="K63" s="44">
        <v>20.16</v>
      </c>
      <c r="L63" s="43">
        <v>20.16</v>
      </c>
      <c r="M63" s="43"/>
      <c r="N63" s="43">
        <v>31</v>
      </c>
      <c r="O63" s="43">
        <v>96</v>
      </c>
      <c r="P63" s="43" t="s">
        <v>234</v>
      </c>
      <c r="Q63" s="43" t="s">
        <v>276</v>
      </c>
      <c r="R63" s="43" t="s">
        <v>73</v>
      </c>
      <c r="S63" s="43" t="s">
        <v>127</v>
      </c>
      <c r="T63" s="43" t="s">
        <v>39</v>
      </c>
      <c r="U63" s="27"/>
      <c r="V63" s="27"/>
    </row>
    <row r="64" s="3" customFormat="1" ht="54" spans="1:22">
      <c r="A64" s="42">
        <v>59</v>
      </c>
      <c r="B64" s="43" t="s">
        <v>128</v>
      </c>
      <c r="C64" s="45" t="s">
        <v>283</v>
      </c>
      <c r="D64" s="45" t="s">
        <v>83</v>
      </c>
      <c r="E64" s="43" t="s">
        <v>84</v>
      </c>
      <c r="F64" s="43" t="s">
        <v>149</v>
      </c>
      <c r="G64" s="43" t="s">
        <v>31</v>
      </c>
      <c r="H64" s="43" t="s">
        <v>284</v>
      </c>
      <c r="I64" s="43" t="s">
        <v>132</v>
      </c>
      <c r="J64" s="45" t="s">
        <v>285</v>
      </c>
      <c r="K64" s="44">
        <v>15.12</v>
      </c>
      <c r="L64" s="43">
        <v>15.12</v>
      </c>
      <c r="M64" s="43"/>
      <c r="N64" s="43">
        <v>38</v>
      </c>
      <c r="O64" s="43">
        <v>97</v>
      </c>
      <c r="P64" s="43" t="s">
        <v>286</v>
      </c>
      <c r="Q64" s="43" t="s">
        <v>287</v>
      </c>
      <c r="R64" s="43" t="s">
        <v>73</v>
      </c>
      <c r="S64" s="43" t="s">
        <v>127</v>
      </c>
      <c r="T64" s="43" t="s">
        <v>39</v>
      </c>
      <c r="U64" s="27"/>
      <c r="V64" s="27"/>
    </row>
    <row r="65" s="3" customFormat="1" ht="54" spans="1:22">
      <c r="A65" s="42">
        <v>60</v>
      </c>
      <c r="B65" s="43" t="s">
        <v>128</v>
      </c>
      <c r="C65" s="45" t="s">
        <v>288</v>
      </c>
      <c r="D65" s="45" t="s">
        <v>83</v>
      </c>
      <c r="E65" s="43" t="s">
        <v>84</v>
      </c>
      <c r="F65" s="43" t="s">
        <v>149</v>
      </c>
      <c r="G65" s="43" t="s">
        <v>31</v>
      </c>
      <c r="H65" s="43" t="s">
        <v>289</v>
      </c>
      <c r="I65" s="43" t="s">
        <v>132</v>
      </c>
      <c r="J65" s="45" t="s">
        <v>203</v>
      </c>
      <c r="K65" s="44">
        <v>11.2</v>
      </c>
      <c r="L65" s="43">
        <v>11.2</v>
      </c>
      <c r="M65" s="43"/>
      <c r="N65" s="43">
        <v>25</v>
      </c>
      <c r="O65" s="43">
        <v>84</v>
      </c>
      <c r="P65" s="43" t="s">
        <v>204</v>
      </c>
      <c r="Q65" s="43" t="s">
        <v>290</v>
      </c>
      <c r="R65" s="43" t="s">
        <v>73</v>
      </c>
      <c r="S65" s="43" t="s">
        <v>127</v>
      </c>
      <c r="T65" s="43" t="s">
        <v>39</v>
      </c>
      <c r="U65" s="27"/>
      <c r="V65" s="27"/>
    </row>
    <row r="66" s="3" customFormat="1" ht="54" spans="1:22">
      <c r="A66" s="42">
        <v>61</v>
      </c>
      <c r="B66" s="43" t="s">
        <v>128</v>
      </c>
      <c r="C66" s="45" t="s">
        <v>291</v>
      </c>
      <c r="D66" s="45" t="s">
        <v>83</v>
      </c>
      <c r="E66" s="43" t="s">
        <v>84</v>
      </c>
      <c r="F66" s="43" t="s">
        <v>149</v>
      </c>
      <c r="G66" s="43" t="s">
        <v>31</v>
      </c>
      <c r="H66" s="43" t="s">
        <v>289</v>
      </c>
      <c r="I66" s="43" t="s">
        <v>132</v>
      </c>
      <c r="J66" s="45" t="s">
        <v>179</v>
      </c>
      <c r="K66" s="44">
        <v>16.8</v>
      </c>
      <c r="L66" s="43">
        <v>16.8</v>
      </c>
      <c r="M66" s="43"/>
      <c r="N66" s="43">
        <v>10</v>
      </c>
      <c r="O66" s="43">
        <v>32</v>
      </c>
      <c r="P66" s="43" t="s">
        <v>180</v>
      </c>
      <c r="Q66" s="43" t="s">
        <v>292</v>
      </c>
      <c r="R66" s="43" t="s">
        <v>73</v>
      </c>
      <c r="S66" s="43" t="s">
        <v>127</v>
      </c>
      <c r="T66" s="43" t="s">
        <v>39</v>
      </c>
      <c r="U66" s="27"/>
      <c r="V66" s="27"/>
    </row>
    <row r="67" s="5" customFormat="1" ht="126" customHeight="1" spans="1:22">
      <c r="A67" s="42">
        <v>63</v>
      </c>
      <c r="B67" s="43" t="s">
        <v>128</v>
      </c>
      <c r="C67" s="46" t="s">
        <v>293</v>
      </c>
      <c r="D67" s="45" t="s">
        <v>83</v>
      </c>
      <c r="E67" s="43" t="s">
        <v>84</v>
      </c>
      <c r="F67" s="43" t="s">
        <v>30</v>
      </c>
      <c r="G67" s="43" t="s">
        <v>31</v>
      </c>
      <c r="H67" s="43" t="s">
        <v>138</v>
      </c>
      <c r="I67" s="43" t="s">
        <v>132</v>
      </c>
      <c r="J67" s="46" t="s">
        <v>294</v>
      </c>
      <c r="K67" s="44">
        <v>500</v>
      </c>
      <c r="L67" s="43">
        <v>500</v>
      </c>
      <c r="M67" s="43"/>
      <c r="N67" s="43">
        <v>83</v>
      </c>
      <c r="O67" s="43">
        <v>243</v>
      </c>
      <c r="P67" s="43" t="s">
        <v>295</v>
      </c>
      <c r="Q67" s="43" t="s">
        <v>166</v>
      </c>
      <c r="R67" s="43" t="s">
        <v>87</v>
      </c>
      <c r="S67" s="43" t="s">
        <v>296</v>
      </c>
      <c r="T67" s="43" t="s">
        <v>39</v>
      </c>
      <c r="U67" s="55"/>
      <c r="V67" s="55"/>
    </row>
    <row r="68" s="3" customFormat="1" ht="94.5" spans="1:22">
      <c r="A68" s="42">
        <v>64</v>
      </c>
      <c r="B68" s="43" t="s">
        <v>297</v>
      </c>
      <c r="C68" s="12" t="s">
        <v>298</v>
      </c>
      <c r="D68" s="43" t="s">
        <v>90</v>
      </c>
      <c r="E68" s="43" t="s">
        <v>84</v>
      </c>
      <c r="F68" s="43" t="s">
        <v>299</v>
      </c>
      <c r="G68" s="43" t="s">
        <v>31</v>
      </c>
      <c r="H68" s="43" t="s">
        <v>300</v>
      </c>
      <c r="I68" s="43" t="s">
        <v>301</v>
      </c>
      <c r="J68" s="43" t="s">
        <v>302</v>
      </c>
      <c r="K68" s="44">
        <v>500</v>
      </c>
      <c r="L68" s="43">
        <v>500</v>
      </c>
      <c r="M68" s="43">
        <v>0</v>
      </c>
      <c r="N68" s="43">
        <v>33</v>
      </c>
      <c r="O68" s="43">
        <v>70</v>
      </c>
      <c r="P68" s="43" t="s">
        <v>140</v>
      </c>
      <c r="Q68" s="43" t="s">
        <v>303</v>
      </c>
      <c r="R68" s="43" t="s">
        <v>73</v>
      </c>
      <c r="S68" s="43" t="s">
        <v>142</v>
      </c>
      <c r="T68" s="43" t="s">
        <v>39</v>
      </c>
      <c r="U68" s="27"/>
      <c r="V68" s="27"/>
    </row>
    <row r="69" s="3" customFormat="1" ht="81" spans="1:22">
      <c r="A69" s="42">
        <v>65</v>
      </c>
      <c r="B69" s="43" t="s">
        <v>297</v>
      </c>
      <c r="C69" s="43" t="s">
        <v>304</v>
      </c>
      <c r="D69" s="43" t="s">
        <v>90</v>
      </c>
      <c r="E69" s="43" t="s">
        <v>84</v>
      </c>
      <c r="F69" s="43" t="s">
        <v>305</v>
      </c>
      <c r="G69" s="43" t="s">
        <v>31</v>
      </c>
      <c r="H69" s="43" t="s">
        <v>297</v>
      </c>
      <c r="I69" s="43" t="s">
        <v>306</v>
      </c>
      <c r="J69" s="43" t="s">
        <v>307</v>
      </c>
      <c r="K69" s="44">
        <v>387</v>
      </c>
      <c r="L69" s="43">
        <v>387</v>
      </c>
      <c r="M69" s="43"/>
      <c r="N69" s="43">
        <v>356</v>
      </c>
      <c r="O69" s="43">
        <v>700</v>
      </c>
      <c r="P69" s="43" t="s">
        <v>308</v>
      </c>
      <c r="Q69" s="43" t="s">
        <v>309</v>
      </c>
      <c r="R69" s="43" t="s">
        <v>73</v>
      </c>
      <c r="S69" s="43" t="s">
        <v>310</v>
      </c>
      <c r="T69" s="43" t="s">
        <v>39</v>
      </c>
      <c r="U69" s="27"/>
      <c r="V69" s="27"/>
    </row>
    <row r="70" s="2" customFormat="1" ht="54" spans="1:22">
      <c r="A70" s="42">
        <v>66</v>
      </c>
      <c r="B70" s="43" t="s">
        <v>297</v>
      </c>
      <c r="C70" s="12" t="s">
        <v>311</v>
      </c>
      <c r="D70" s="43" t="s">
        <v>83</v>
      </c>
      <c r="E70" s="43" t="s">
        <v>84</v>
      </c>
      <c r="F70" s="43" t="s">
        <v>149</v>
      </c>
      <c r="G70" s="43" t="s">
        <v>31</v>
      </c>
      <c r="H70" s="43" t="s">
        <v>312</v>
      </c>
      <c r="I70" s="43" t="s">
        <v>313</v>
      </c>
      <c r="J70" s="12" t="s">
        <v>314</v>
      </c>
      <c r="K70" s="44">
        <v>30.72</v>
      </c>
      <c r="L70" s="43">
        <v>30.72</v>
      </c>
      <c r="M70" s="43"/>
      <c r="N70" s="43">
        <v>10</v>
      </c>
      <c r="O70" s="43">
        <v>26</v>
      </c>
      <c r="P70" s="43" t="s">
        <v>315</v>
      </c>
      <c r="Q70" s="43" t="s">
        <v>316</v>
      </c>
      <c r="R70" s="43" t="s">
        <v>73</v>
      </c>
      <c r="S70" s="43" t="s">
        <v>127</v>
      </c>
      <c r="T70" s="43" t="s">
        <v>39</v>
      </c>
    </row>
    <row r="71" s="2" customFormat="1" ht="54" spans="1:22">
      <c r="A71" s="42">
        <v>67</v>
      </c>
      <c r="B71" s="43" t="s">
        <v>297</v>
      </c>
      <c r="C71" s="12" t="s">
        <v>317</v>
      </c>
      <c r="D71" s="43" t="s">
        <v>83</v>
      </c>
      <c r="E71" s="43" t="s">
        <v>84</v>
      </c>
      <c r="F71" s="43" t="s">
        <v>149</v>
      </c>
      <c r="G71" s="43" t="s">
        <v>31</v>
      </c>
      <c r="H71" s="43" t="s">
        <v>312</v>
      </c>
      <c r="I71" s="43" t="s">
        <v>313</v>
      </c>
      <c r="J71" s="12" t="s">
        <v>318</v>
      </c>
      <c r="K71" s="44">
        <v>30.08</v>
      </c>
      <c r="L71" s="43">
        <v>30.08</v>
      </c>
      <c r="M71" s="43"/>
      <c r="N71" s="43">
        <v>20</v>
      </c>
      <c r="O71" s="43">
        <v>52</v>
      </c>
      <c r="P71" s="43" t="s">
        <v>319</v>
      </c>
      <c r="Q71" s="43" t="s">
        <v>320</v>
      </c>
      <c r="R71" s="43" t="s">
        <v>73</v>
      </c>
      <c r="S71" s="43" t="s">
        <v>127</v>
      </c>
      <c r="T71" s="43" t="s">
        <v>39</v>
      </c>
    </row>
    <row r="72" s="3" customFormat="1" ht="62" customHeight="1" spans="1:22">
      <c r="A72" s="42">
        <v>68</v>
      </c>
      <c r="B72" s="43" t="s">
        <v>297</v>
      </c>
      <c r="C72" s="46" t="s">
        <v>321</v>
      </c>
      <c r="D72" s="45" t="s">
        <v>83</v>
      </c>
      <c r="E72" s="43" t="s">
        <v>84</v>
      </c>
      <c r="F72" s="43" t="s">
        <v>149</v>
      </c>
      <c r="G72" s="43" t="s">
        <v>31</v>
      </c>
      <c r="H72" s="43" t="s">
        <v>322</v>
      </c>
      <c r="I72" s="43" t="s">
        <v>323</v>
      </c>
      <c r="J72" s="46" t="s">
        <v>324</v>
      </c>
      <c r="K72" s="44">
        <v>19.2</v>
      </c>
      <c r="L72" s="43">
        <v>19.2</v>
      </c>
      <c r="M72" s="43"/>
      <c r="N72" s="43">
        <v>9</v>
      </c>
      <c r="O72" s="43">
        <v>17</v>
      </c>
      <c r="P72" s="43" t="s">
        <v>325</v>
      </c>
      <c r="Q72" s="43" t="s">
        <v>326</v>
      </c>
      <c r="R72" s="43" t="s">
        <v>87</v>
      </c>
      <c r="S72" s="43" t="s">
        <v>127</v>
      </c>
      <c r="T72" s="43" t="s">
        <v>39</v>
      </c>
    </row>
    <row r="73" s="3" customFormat="1" ht="67" customHeight="1" spans="1:22">
      <c r="A73" s="42">
        <v>69</v>
      </c>
      <c r="B73" s="43" t="s">
        <v>297</v>
      </c>
      <c r="C73" s="46" t="s">
        <v>327</v>
      </c>
      <c r="D73" s="45" t="s">
        <v>83</v>
      </c>
      <c r="E73" s="43" t="s">
        <v>84</v>
      </c>
      <c r="F73" s="43" t="s">
        <v>149</v>
      </c>
      <c r="G73" s="43" t="s">
        <v>31</v>
      </c>
      <c r="H73" s="43" t="s">
        <v>322</v>
      </c>
      <c r="I73" s="43" t="s">
        <v>323</v>
      </c>
      <c r="J73" s="46" t="s">
        <v>328</v>
      </c>
      <c r="K73" s="44">
        <v>25.6</v>
      </c>
      <c r="L73" s="43">
        <v>25.6</v>
      </c>
      <c r="M73" s="43"/>
      <c r="N73" s="43">
        <v>9</v>
      </c>
      <c r="O73" s="43">
        <v>17</v>
      </c>
      <c r="P73" s="43" t="s">
        <v>325</v>
      </c>
      <c r="Q73" s="43" t="s">
        <v>326</v>
      </c>
      <c r="R73" s="43" t="s">
        <v>87</v>
      </c>
      <c r="S73" s="43" t="s">
        <v>127</v>
      </c>
      <c r="T73" s="43" t="s">
        <v>39</v>
      </c>
    </row>
    <row r="74" s="3" customFormat="1" ht="54" spans="1:22">
      <c r="A74" s="42">
        <v>70</v>
      </c>
      <c r="B74" s="43" t="s">
        <v>297</v>
      </c>
      <c r="C74" s="46" t="s">
        <v>329</v>
      </c>
      <c r="D74" s="45" t="s">
        <v>83</v>
      </c>
      <c r="E74" s="43" t="s">
        <v>84</v>
      </c>
      <c r="F74" s="43" t="s">
        <v>149</v>
      </c>
      <c r="G74" s="43" t="s">
        <v>31</v>
      </c>
      <c r="H74" s="43" t="s">
        <v>330</v>
      </c>
      <c r="I74" s="43" t="s">
        <v>331</v>
      </c>
      <c r="J74" s="46" t="s">
        <v>332</v>
      </c>
      <c r="K74" s="44">
        <v>56</v>
      </c>
      <c r="L74" s="43">
        <v>56</v>
      </c>
      <c r="M74" s="43"/>
      <c r="N74" s="43">
        <v>52</v>
      </c>
      <c r="O74" s="43">
        <v>123</v>
      </c>
      <c r="P74" s="43" t="s">
        <v>333</v>
      </c>
      <c r="Q74" s="43" t="s">
        <v>334</v>
      </c>
      <c r="R74" s="43" t="s">
        <v>87</v>
      </c>
      <c r="S74" s="43" t="s">
        <v>127</v>
      </c>
      <c r="T74" s="43" t="s">
        <v>39</v>
      </c>
    </row>
    <row r="75" s="3" customFormat="1" ht="54" spans="1:22">
      <c r="A75" s="42">
        <v>71</v>
      </c>
      <c r="B75" s="43" t="s">
        <v>297</v>
      </c>
      <c r="C75" s="46" t="s">
        <v>335</v>
      </c>
      <c r="D75" s="45" t="s">
        <v>83</v>
      </c>
      <c r="E75" s="43" t="s">
        <v>84</v>
      </c>
      <c r="F75" s="43" t="s">
        <v>149</v>
      </c>
      <c r="G75" s="43" t="s">
        <v>31</v>
      </c>
      <c r="H75" s="43" t="s">
        <v>336</v>
      </c>
      <c r="I75" s="43" t="s">
        <v>337</v>
      </c>
      <c r="J75" s="46" t="s">
        <v>338</v>
      </c>
      <c r="K75" s="44">
        <v>49</v>
      </c>
      <c r="L75" s="43">
        <v>49</v>
      </c>
      <c r="M75" s="43"/>
      <c r="N75" s="43">
        <v>37</v>
      </c>
      <c r="O75" s="43">
        <v>82</v>
      </c>
      <c r="P75" s="43" t="s">
        <v>339</v>
      </c>
      <c r="Q75" s="43" t="s">
        <v>340</v>
      </c>
      <c r="R75" s="43" t="s">
        <v>87</v>
      </c>
      <c r="S75" s="43" t="s">
        <v>127</v>
      </c>
      <c r="T75" s="43" t="s">
        <v>39</v>
      </c>
    </row>
    <row r="76" s="3" customFormat="1" ht="71" customHeight="1" spans="1:22">
      <c r="A76" s="42">
        <v>72</v>
      </c>
      <c r="B76" s="43" t="s">
        <v>297</v>
      </c>
      <c r="C76" s="45" t="s">
        <v>341</v>
      </c>
      <c r="D76" s="45" t="s">
        <v>83</v>
      </c>
      <c r="E76" s="43" t="s">
        <v>84</v>
      </c>
      <c r="F76" s="43" t="s">
        <v>149</v>
      </c>
      <c r="G76" s="43" t="s">
        <v>31</v>
      </c>
      <c r="H76" s="43" t="s">
        <v>342</v>
      </c>
      <c r="I76" s="43" t="s">
        <v>343</v>
      </c>
      <c r="J76" s="45" t="s">
        <v>344</v>
      </c>
      <c r="K76" s="44">
        <v>18.9</v>
      </c>
      <c r="L76" s="43">
        <v>18.9</v>
      </c>
      <c r="M76" s="43"/>
      <c r="N76" s="43">
        <v>4</v>
      </c>
      <c r="O76" s="43">
        <v>10</v>
      </c>
      <c r="P76" s="43" t="s">
        <v>345</v>
      </c>
      <c r="Q76" s="43" t="s">
        <v>346</v>
      </c>
      <c r="R76" s="43" t="s">
        <v>87</v>
      </c>
      <c r="S76" s="43" t="s">
        <v>127</v>
      </c>
      <c r="T76" s="43" t="s">
        <v>39</v>
      </c>
    </row>
    <row r="77" s="3" customFormat="1" ht="72" customHeight="1" spans="1:22">
      <c r="A77" s="42">
        <v>73</v>
      </c>
      <c r="B77" s="43" t="s">
        <v>297</v>
      </c>
      <c r="C77" s="46" t="s">
        <v>347</v>
      </c>
      <c r="D77" s="45" t="s">
        <v>83</v>
      </c>
      <c r="E77" s="43" t="s">
        <v>84</v>
      </c>
      <c r="F77" s="43" t="s">
        <v>149</v>
      </c>
      <c r="G77" s="43" t="s">
        <v>31</v>
      </c>
      <c r="H77" s="43" t="s">
        <v>342</v>
      </c>
      <c r="I77" s="43" t="s">
        <v>343</v>
      </c>
      <c r="J77" s="46" t="s">
        <v>344</v>
      </c>
      <c r="K77" s="44">
        <v>18.9</v>
      </c>
      <c r="L77" s="43">
        <v>18.9</v>
      </c>
      <c r="M77" s="43"/>
      <c r="N77" s="43">
        <v>5</v>
      </c>
      <c r="O77" s="43">
        <v>8</v>
      </c>
      <c r="P77" s="43" t="s">
        <v>345</v>
      </c>
      <c r="Q77" s="43" t="s">
        <v>348</v>
      </c>
      <c r="R77" s="43" t="s">
        <v>87</v>
      </c>
      <c r="S77" s="43" t="s">
        <v>127</v>
      </c>
      <c r="T77" s="43" t="s">
        <v>39</v>
      </c>
    </row>
    <row r="78" s="3" customFormat="1" ht="54" spans="1:22">
      <c r="A78" s="42">
        <v>74</v>
      </c>
      <c r="B78" s="59" t="s">
        <v>297</v>
      </c>
      <c r="C78" s="60" t="s">
        <v>349</v>
      </c>
      <c r="D78" s="61" t="s">
        <v>83</v>
      </c>
      <c r="E78" s="61" t="s">
        <v>84</v>
      </c>
      <c r="F78" s="61" t="s">
        <v>149</v>
      </c>
      <c r="G78" s="61" t="s">
        <v>31</v>
      </c>
      <c r="H78" s="61" t="s">
        <v>350</v>
      </c>
      <c r="I78" s="61" t="s">
        <v>351</v>
      </c>
      <c r="J78" s="62" t="s">
        <v>352</v>
      </c>
      <c r="K78" s="63">
        <v>45</v>
      </c>
      <c r="L78" s="61">
        <v>45</v>
      </c>
      <c r="M78" s="61"/>
      <c r="N78" s="61">
        <v>48</v>
      </c>
      <c r="O78" s="61">
        <v>112</v>
      </c>
      <c r="P78" s="59" t="s">
        <v>152</v>
      </c>
      <c r="Q78" s="59" t="s">
        <v>353</v>
      </c>
      <c r="R78" s="59" t="s">
        <v>87</v>
      </c>
      <c r="S78" s="59" t="s">
        <v>127</v>
      </c>
      <c r="T78" s="43" t="s">
        <v>39</v>
      </c>
      <c r="U78" s="64"/>
    </row>
    <row r="79" s="3" customFormat="1" ht="60" customHeight="1" spans="1:22">
      <c r="A79" s="42">
        <v>75</v>
      </c>
      <c r="B79" s="59" t="s">
        <v>297</v>
      </c>
      <c r="C79" s="60" t="s">
        <v>349</v>
      </c>
      <c r="D79" s="61" t="s">
        <v>83</v>
      </c>
      <c r="E79" s="61" t="s">
        <v>84</v>
      </c>
      <c r="F79" s="61" t="s">
        <v>149</v>
      </c>
      <c r="G79" s="61" t="s">
        <v>31</v>
      </c>
      <c r="H79" s="61" t="s">
        <v>350</v>
      </c>
      <c r="I79" s="61" t="s">
        <v>351</v>
      </c>
      <c r="J79" s="62" t="s">
        <v>354</v>
      </c>
      <c r="K79" s="63">
        <v>56</v>
      </c>
      <c r="L79" s="61">
        <v>56</v>
      </c>
      <c r="M79" s="61"/>
      <c r="N79" s="61">
        <v>48</v>
      </c>
      <c r="O79" s="61">
        <v>112</v>
      </c>
      <c r="P79" s="59" t="s">
        <v>152</v>
      </c>
      <c r="Q79" s="59" t="s">
        <v>353</v>
      </c>
      <c r="R79" s="59" t="s">
        <v>87</v>
      </c>
      <c r="S79" s="59" t="s">
        <v>127</v>
      </c>
      <c r="T79" s="43" t="s">
        <v>39</v>
      </c>
      <c r="U79" s="64"/>
    </row>
    <row r="80" s="7" customFormat="1" ht="54" spans="1:22">
      <c r="A80" s="42">
        <v>76</v>
      </c>
      <c r="B80" s="45" t="s">
        <v>297</v>
      </c>
      <c r="C80" s="46" t="s">
        <v>355</v>
      </c>
      <c r="D80" s="45" t="s">
        <v>83</v>
      </c>
      <c r="E80" s="45" t="s">
        <v>84</v>
      </c>
      <c r="F80" s="45" t="s">
        <v>149</v>
      </c>
      <c r="G80" s="45" t="s">
        <v>31</v>
      </c>
      <c r="H80" s="45" t="s">
        <v>356</v>
      </c>
      <c r="I80" s="45" t="s">
        <v>357</v>
      </c>
      <c r="J80" s="46" t="s">
        <v>358</v>
      </c>
      <c r="K80" s="65">
        <v>58.8</v>
      </c>
      <c r="L80" s="61">
        <v>58.8</v>
      </c>
      <c r="M80" s="45"/>
      <c r="N80" s="45">
        <v>20</v>
      </c>
      <c r="O80" s="45">
        <v>68</v>
      </c>
      <c r="P80" s="45" t="s">
        <v>359</v>
      </c>
      <c r="Q80" s="45" t="s">
        <v>360</v>
      </c>
      <c r="R80" s="45" t="s">
        <v>87</v>
      </c>
      <c r="S80" s="45" t="s">
        <v>127</v>
      </c>
      <c r="T80" s="43" t="s">
        <v>39</v>
      </c>
    </row>
    <row r="81" s="3" customFormat="1" ht="59" customHeight="1" spans="1:22">
      <c r="A81" s="42">
        <v>77</v>
      </c>
      <c r="B81" s="45" t="s">
        <v>297</v>
      </c>
      <c r="C81" s="46" t="s">
        <v>361</v>
      </c>
      <c r="D81" s="45" t="s">
        <v>83</v>
      </c>
      <c r="E81" s="45" t="s">
        <v>84</v>
      </c>
      <c r="F81" s="45" t="s">
        <v>149</v>
      </c>
      <c r="G81" s="45" t="s">
        <v>31</v>
      </c>
      <c r="H81" s="45" t="s">
        <v>356</v>
      </c>
      <c r="I81" s="45" t="s">
        <v>357</v>
      </c>
      <c r="J81" s="46" t="s">
        <v>358</v>
      </c>
      <c r="K81" s="63">
        <v>58.8</v>
      </c>
      <c r="L81" s="61">
        <v>58.8</v>
      </c>
      <c r="M81" s="45"/>
      <c r="N81" s="45">
        <v>1</v>
      </c>
      <c r="O81" s="45">
        <v>2</v>
      </c>
      <c r="P81" s="45" t="s">
        <v>359</v>
      </c>
      <c r="Q81" s="45" t="s">
        <v>362</v>
      </c>
      <c r="R81" s="45" t="s">
        <v>87</v>
      </c>
      <c r="S81" s="45" t="s">
        <v>127</v>
      </c>
      <c r="T81" s="43" t="s">
        <v>39</v>
      </c>
    </row>
    <row r="82" s="3" customFormat="1" ht="54" spans="1:22">
      <c r="A82" s="42">
        <v>78</v>
      </c>
      <c r="B82" s="43" t="s">
        <v>297</v>
      </c>
      <c r="C82" s="43" t="s">
        <v>363</v>
      </c>
      <c r="D82" s="43" t="s">
        <v>83</v>
      </c>
      <c r="E82" s="43" t="s">
        <v>84</v>
      </c>
      <c r="F82" s="43" t="s">
        <v>149</v>
      </c>
      <c r="G82" s="43" t="s">
        <v>31</v>
      </c>
      <c r="H82" s="43" t="s">
        <v>364</v>
      </c>
      <c r="I82" s="43" t="s">
        <v>365</v>
      </c>
      <c r="J82" s="43" t="s">
        <v>366</v>
      </c>
      <c r="K82" s="44">
        <v>56</v>
      </c>
      <c r="L82" s="43">
        <v>56</v>
      </c>
      <c r="M82" s="43"/>
      <c r="N82" s="43">
        <v>7</v>
      </c>
      <c r="O82" s="43">
        <v>16</v>
      </c>
      <c r="P82" s="43" t="s">
        <v>165</v>
      </c>
      <c r="Q82" s="43" t="s">
        <v>367</v>
      </c>
      <c r="R82" s="43" t="s">
        <v>87</v>
      </c>
      <c r="S82" s="43" t="s">
        <v>127</v>
      </c>
      <c r="T82" s="43" t="s">
        <v>39</v>
      </c>
      <c r="U82" s="27"/>
      <c r="V82" s="27"/>
    </row>
    <row r="83" s="3" customFormat="1" ht="75" spans="1:22">
      <c r="A83" s="42">
        <v>79</v>
      </c>
      <c r="B83" s="66" t="s">
        <v>297</v>
      </c>
      <c r="C83" s="46" t="s">
        <v>368</v>
      </c>
      <c r="D83" s="45" t="s">
        <v>83</v>
      </c>
      <c r="E83" s="43" t="s">
        <v>84</v>
      </c>
      <c r="F83" s="43" t="s">
        <v>149</v>
      </c>
      <c r="G83" s="43" t="s">
        <v>31</v>
      </c>
      <c r="H83" s="43" t="s">
        <v>369</v>
      </c>
      <c r="I83" s="43" t="s">
        <v>370</v>
      </c>
      <c r="J83" s="46" t="s">
        <v>371</v>
      </c>
      <c r="K83" s="44">
        <v>34.3</v>
      </c>
      <c r="L83" s="43">
        <v>34.3</v>
      </c>
      <c r="M83" s="43"/>
      <c r="N83" s="43">
        <v>30</v>
      </c>
      <c r="O83" s="43">
        <v>114</v>
      </c>
      <c r="P83" s="43" t="s">
        <v>372</v>
      </c>
      <c r="Q83" s="51" t="s">
        <v>373</v>
      </c>
      <c r="R83" s="67" t="s">
        <v>374</v>
      </c>
      <c r="S83" s="67" t="s">
        <v>375</v>
      </c>
      <c r="T83" s="43" t="s">
        <v>39</v>
      </c>
    </row>
    <row r="84" s="3" customFormat="1" ht="54" spans="1:22">
      <c r="A84" s="42">
        <v>80</v>
      </c>
      <c r="B84" s="43" t="s">
        <v>297</v>
      </c>
      <c r="C84" s="46" t="s">
        <v>376</v>
      </c>
      <c r="D84" s="45" t="s">
        <v>83</v>
      </c>
      <c r="E84" s="43" t="s">
        <v>84</v>
      </c>
      <c r="F84" s="43" t="s">
        <v>149</v>
      </c>
      <c r="G84" s="43" t="s">
        <v>31</v>
      </c>
      <c r="H84" s="43" t="s">
        <v>377</v>
      </c>
      <c r="I84" s="43" t="s">
        <v>378</v>
      </c>
      <c r="J84" s="46" t="s">
        <v>379</v>
      </c>
      <c r="K84" s="44">
        <v>56</v>
      </c>
      <c r="L84" s="43">
        <v>56</v>
      </c>
      <c r="M84" s="43"/>
      <c r="N84" s="43">
        <v>29</v>
      </c>
      <c r="O84" s="43">
        <v>58</v>
      </c>
      <c r="P84" s="43" t="s">
        <v>380</v>
      </c>
      <c r="Q84" s="43" t="s">
        <v>381</v>
      </c>
      <c r="R84" s="43" t="s">
        <v>87</v>
      </c>
      <c r="S84" s="43" t="s">
        <v>127</v>
      </c>
      <c r="T84" s="43" t="s">
        <v>39</v>
      </c>
    </row>
    <row r="85" s="3" customFormat="1" ht="70" customHeight="1" spans="1:22">
      <c r="A85" s="42">
        <v>81</v>
      </c>
      <c r="B85" s="43" t="s">
        <v>297</v>
      </c>
      <c r="C85" s="46" t="s">
        <v>382</v>
      </c>
      <c r="D85" s="45" t="s">
        <v>83</v>
      </c>
      <c r="E85" s="43" t="s">
        <v>84</v>
      </c>
      <c r="F85" s="43" t="s">
        <v>149</v>
      </c>
      <c r="G85" s="43" t="s">
        <v>31</v>
      </c>
      <c r="H85" s="43" t="s">
        <v>383</v>
      </c>
      <c r="I85" s="43" t="s">
        <v>384</v>
      </c>
      <c r="J85" s="46" t="s">
        <v>385</v>
      </c>
      <c r="K85" s="44">
        <v>31.5</v>
      </c>
      <c r="L85" s="43">
        <v>31.5</v>
      </c>
      <c r="M85" s="43"/>
      <c r="N85" s="43">
        <v>3</v>
      </c>
      <c r="O85" s="43">
        <v>9</v>
      </c>
      <c r="P85" s="43" t="s">
        <v>339</v>
      </c>
      <c r="Q85" s="43" t="s">
        <v>386</v>
      </c>
      <c r="R85" s="43" t="s">
        <v>87</v>
      </c>
      <c r="S85" s="43" t="s">
        <v>127</v>
      </c>
      <c r="T85" s="43" t="s">
        <v>39</v>
      </c>
    </row>
    <row r="86" s="3" customFormat="1" ht="54" spans="1:22">
      <c r="A86" s="42">
        <v>82</v>
      </c>
      <c r="B86" s="43" t="s">
        <v>297</v>
      </c>
      <c r="C86" s="46" t="s">
        <v>387</v>
      </c>
      <c r="D86" s="45" t="s">
        <v>83</v>
      </c>
      <c r="E86" s="43" t="s">
        <v>84</v>
      </c>
      <c r="F86" s="43" t="s">
        <v>149</v>
      </c>
      <c r="G86" s="43" t="s">
        <v>31</v>
      </c>
      <c r="H86" s="43" t="s">
        <v>388</v>
      </c>
      <c r="I86" s="43" t="s">
        <v>389</v>
      </c>
      <c r="J86" s="46" t="s">
        <v>390</v>
      </c>
      <c r="K86" s="44">
        <v>49</v>
      </c>
      <c r="L86" s="43">
        <v>49</v>
      </c>
      <c r="M86" s="43"/>
      <c r="N86" s="43">
        <v>3</v>
      </c>
      <c r="O86" s="43">
        <v>4</v>
      </c>
      <c r="P86" s="43" t="s">
        <v>165</v>
      </c>
      <c r="Q86" s="43" t="s">
        <v>391</v>
      </c>
      <c r="R86" s="43" t="s">
        <v>87</v>
      </c>
      <c r="S86" s="43" t="s">
        <v>127</v>
      </c>
      <c r="T86" s="43" t="s">
        <v>39</v>
      </c>
    </row>
    <row r="87" s="3" customFormat="1" ht="81" customHeight="1" spans="1:22">
      <c r="A87" s="42">
        <v>83</v>
      </c>
      <c r="B87" s="43" t="s">
        <v>297</v>
      </c>
      <c r="C87" s="46" t="s">
        <v>392</v>
      </c>
      <c r="D87" s="45" t="s">
        <v>83</v>
      </c>
      <c r="E87" s="43" t="s">
        <v>84</v>
      </c>
      <c r="F87" s="43" t="s">
        <v>149</v>
      </c>
      <c r="G87" s="43" t="s">
        <v>31</v>
      </c>
      <c r="H87" s="43" t="s">
        <v>393</v>
      </c>
      <c r="I87" s="43" t="s">
        <v>394</v>
      </c>
      <c r="J87" s="46" t="s">
        <v>395</v>
      </c>
      <c r="K87" s="44">
        <v>28</v>
      </c>
      <c r="L87" s="43">
        <v>28</v>
      </c>
      <c r="M87" s="43"/>
      <c r="N87" s="43">
        <v>41</v>
      </c>
      <c r="O87" s="43">
        <v>71</v>
      </c>
      <c r="P87" s="43" t="s">
        <v>165</v>
      </c>
      <c r="Q87" s="43" t="s">
        <v>396</v>
      </c>
      <c r="R87" s="43" t="s">
        <v>87</v>
      </c>
      <c r="S87" s="43" t="s">
        <v>127</v>
      </c>
      <c r="T87" s="43" t="s">
        <v>39</v>
      </c>
    </row>
    <row r="88" s="3" customFormat="1" ht="54" spans="1:22">
      <c r="A88" s="42">
        <v>84</v>
      </c>
      <c r="B88" s="43" t="s">
        <v>297</v>
      </c>
      <c r="C88" s="43" t="s">
        <v>397</v>
      </c>
      <c r="D88" s="43" t="s">
        <v>83</v>
      </c>
      <c r="E88" s="43" t="s">
        <v>84</v>
      </c>
      <c r="F88" s="43" t="s">
        <v>149</v>
      </c>
      <c r="G88" s="43" t="s">
        <v>31</v>
      </c>
      <c r="H88" s="43" t="s">
        <v>398</v>
      </c>
      <c r="I88" s="43" t="s">
        <v>399</v>
      </c>
      <c r="J88" s="43" t="s">
        <v>400</v>
      </c>
      <c r="K88" s="44">
        <v>43.12</v>
      </c>
      <c r="L88" s="43">
        <v>43.12</v>
      </c>
      <c r="M88" s="43"/>
      <c r="N88" s="43">
        <v>9</v>
      </c>
      <c r="O88" s="43">
        <v>21</v>
      </c>
      <c r="P88" s="43" t="s">
        <v>401</v>
      </c>
      <c r="Q88" s="43" t="s">
        <v>402</v>
      </c>
      <c r="R88" s="43" t="s">
        <v>87</v>
      </c>
      <c r="S88" s="43" t="s">
        <v>127</v>
      </c>
      <c r="T88" s="43" t="s">
        <v>39</v>
      </c>
      <c r="U88" s="27"/>
      <c r="V88" s="27"/>
    </row>
    <row r="89" s="3" customFormat="1" ht="54" spans="1:22">
      <c r="A89" s="42">
        <v>85</v>
      </c>
      <c r="B89" s="68" t="s">
        <v>297</v>
      </c>
      <c r="C89" s="69" t="s">
        <v>403</v>
      </c>
      <c r="D89" s="68" t="s">
        <v>83</v>
      </c>
      <c r="E89" s="68" t="s">
        <v>84</v>
      </c>
      <c r="F89" s="69" t="s">
        <v>404</v>
      </c>
      <c r="G89" s="68" t="s">
        <v>31</v>
      </c>
      <c r="H89" s="68" t="s">
        <v>405</v>
      </c>
      <c r="I89" s="69" t="s">
        <v>406</v>
      </c>
      <c r="J89" s="69" t="s">
        <v>407</v>
      </c>
      <c r="K89" s="70">
        <v>15</v>
      </c>
      <c r="L89" s="68">
        <v>15</v>
      </c>
      <c r="M89" s="68"/>
      <c r="N89" s="68">
        <v>7</v>
      </c>
      <c r="O89" s="68">
        <v>17</v>
      </c>
      <c r="P89" s="69" t="s">
        <v>408</v>
      </c>
      <c r="Q89" s="69" t="s">
        <v>326</v>
      </c>
      <c r="R89" s="69" t="s">
        <v>87</v>
      </c>
      <c r="S89" s="69" t="s">
        <v>409</v>
      </c>
      <c r="T89" s="43" t="s">
        <v>39</v>
      </c>
      <c r="U89" s="27"/>
      <c r="V89" s="27"/>
    </row>
    <row r="90" s="3" customFormat="1" ht="54" spans="1:22">
      <c r="A90" s="42">
        <v>86</v>
      </c>
      <c r="B90" s="71" t="s">
        <v>297</v>
      </c>
      <c r="C90" s="51" t="s">
        <v>410</v>
      </c>
      <c r="D90" s="71" t="s">
        <v>83</v>
      </c>
      <c r="E90" s="71" t="s">
        <v>84</v>
      </c>
      <c r="F90" s="51" t="s">
        <v>404</v>
      </c>
      <c r="G90" s="71" t="s">
        <v>31</v>
      </c>
      <c r="H90" s="71" t="s">
        <v>405</v>
      </c>
      <c r="I90" s="51" t="s">
        <v>406</v>
      </c>
      <c r="J90" s="51" t="s">
        <v>411</v>
      </c>
      <c r="K90" s="72">
        <v>58.8</v>
      </c>
      <c r="L90" s="71">
        <v>58.8</v>
      </c>
      <c r="M90" s="71"/>
      <c r="N90" s="71">
        <v>10</v>
      </c>
      <c r="O90" s="71">
        <v>20</v>
      </c>
      <c r="P90" s="51" t="s">
        <v>412</v>
      </c>
      <c r="Q90" s="51" t="s">
        <v>413</v>
      </c>
      <c r="R90" s="51" t="s">
        <v>87</v>
      </c>
      <c r="S90" s="51" t="s">
        <v>414</v>
      </c>
      <c r="T90" s="43" t="s">
        <v>39</v>
      </c>
      <c r="U90" s="27"/>
      <c r="V90" s="27"/>
    </row>
    <row r="91" s="8" customFormat="1" ht="54" spans="1:22">
      <c r="A91" s="42">
        <v>87</v>
      </c>
      <c r="B91" s="73" t="s">
        <v>297</v>
      </c>
      <c r="C91" s="60" t="s">
        <v>415</v>
      </c>
      <c r="D91" s="59" t="s">
        <v>83</v>
      </c>
      <c r="E91" s="73" t="s">
        <v>84</v>
      </c>
      <c r="F91" s="73" t="s">
        <v>149</v>
      </c>
      <c r="G91" s="73" t="s">
        <v>31</v>
      </c>
      <c r="H91" s="73" t="s">
        <v>416</v>
      </c>
      <c r="I91" s="73" t="s">
        <v>417</v>
      </c>
      <c r="J91" s="60" t="s">
        <v>418</v>
      </c>
      <c r="K91" s="74">
        <v>57.6</v>
      </c>
      <c r="L91" s="73">
        <v>57.6</v>
      </c>
      <c r="M91" s="73"/>
      <c r="N91" s="73">
        <v>12</v>
      </c>
      <c r="O91" s="73">
        <v>23</v>
      </c>
      <c r="P91" s="73" t="s">
        <v>401</v>
      </c>
      <c r="Q91" s="73" t="s">
        <v>419</v>
      </c>
      <c r="R91" s="73" t="s">
        <v>87</v>
      </c>
      <c r="S91" s="73" t="s">
        <v>127</v>
      </c>
      <c r="T91" s="43" t="s">
        <v>39</v>
      </c>
    </row>
    <row r="92" s="3" customFormat="1" ht="54" spans="1:22">
      <c r="A92" s="42">
        <v>88</v>
      </c>
      <c r="B92" s="43" t="s">
        <v>297</v>
      </c>
      <c r="C92" s="46" t="s">
        <v>420</v>
      </c>
      <c r="D92" s="45" t="s">
        <v>83</v>
      </c>
      <c r="E92" s="43" t="s">
        <v>84</v>
      </c>
      <c r="F92" s="43" t="s">
        <v>149</v>
      </c>
      <c r="G92" s="43" t="s">
        <v>31</v>
      </c>
      <c r="H92" s="43" t="s">
        <v>421</v>
      </c>
      <c r="I92" s="43" t="s">
        <v>422</v>
      </c>
      <c r="J92" s="46" t="s">
        <v>423</v>
      </c>
      <c r="K92" s="44">
        <v>56</v>
      </c>
      <c r="L92" s="43">
        <v>56</v>
      </c>
      <c r="M92" s="43"/>
      <c r="N92" s="43">
        <v>41</v>
      </c>
      <c r="O92" s="43">
        <v>84</v>
      </c>
      <c r="P92" s="43" t="s">
        <v>165</v>
      </c>
      <c r="Q92" s="43" t="s">
        <v>424</v>
      </c>
      <c r="R92" s="43" t="s">
        <v>87</v>
      </c>
      <c r="S92" s="43" t="s">
        <v>127</v>
      </c>
      <c r="T92" s="43" t="s">
        <v>39</v>
      </c>
      <c r="U92" s="27"/>
      <c r="V92" s="27"/>
    </row>
    <row r="93" s="3" customFormat="1" ht="54" spans="1:22">
      <c r="A93" s="42">
        <v>89</v>
      </c>
      <c r="B93" s="43" t="s">
        <v>297</v>
      </c>
      <c r="C93" s="43" t="s">
        <v>425</v>
      </c>
      <c r="D93" s="43" t="s">
        <v>83</v>
      </c>
      <c r="E93" s="43" t="s">
        <v>84</v>
      </c>
      <c r="F93" s="43" t="s">
        <v>149</v>
      </c>
      <c r="G93" s="43" t="s">
        <v>31</v>
      </c>
      <c r="H93" s="43" t="s">
        <v>426</v>
      </c>
      <c r="I93" s="43" t="s">
        <v>427</v>
      </c>
      <c r="J93" s="43" t="s">
        <v>428</v>
      </c>
      <c r="K93" s="44">
        <v>27.44</v>
      </c>
      <c r="L93" s="43">
        <v>27.44</v>
      </c>
      <c r="M93" s="43"/>
      <c r="N93" s="43">
        <v>18</v>
      </c>
      <c r="O93" s="43">
        <v>39</v>
      </c>
      <c r="P93" s="43" t="s">
        <v>429</v>
      </c>
      <c r="Q93" s="43" t="s">
        <v>430</v>
      </c>
      <c r="R93" s="43" t="s">
        <v>87</v>
      </c>
      <c r="S93" s="43" t="s">
        <v>127</v>
      </c>
      <c r="T93" s="43" t="s">
        <v>39</v>
      </c>
      <c r="U93" s="27"/>
      <c r="V93" s="27"/>
    </row>
    <row r="94" s="3" customFormat="1" ht="54" spans="1:22">
      <c r="A94" s="42">
        <v>90</v>
      </c>
      <c r="B94" s="43" t="s">
        <v>297</v>
      </c>
      <c r="C94" s="46" t="s">
        <v>431</v>
      </c>
      <c r="D94" s="45" t="s">
        <v>83</v>
      </c>
      <c r="E94" s="43" t="s">
        <v>84</v>
      </c>
      <c r="F94" s="43" t="s">
        <v>149</v>
      </c>
      <c r="G94" s="43" t="s">
        <v>31</v>
      </c>
      <c r="H94" s="43" t="s">
        <v>432</v>
      </c>
      <c r="I94" s="43" t="s">
        <v>433</v>
      </c>
      <c r="J94" s="46" t="s">
        <v>434</v>
      </c>
      <c r="K94" s="44">
        <v>20</v>
      </c>
      <c r="L94" s="43">
        <v>20</v>
      </c>
      <c r="M94" s="43"/>
      <c r="N94" s="43">
        <v>46</v>
      </c>
      <c r="O94" s="43">
        <v>109</v>
      </c>
      <c r="P94" s="43" t="s">
        <v>345</v>
      </c>
      <c r="Q94" s="43" t="s">
        <v>435</v>
      </c>
      <c r="R94" s="43" t="s">
        <v>87</v>
      </c>
      <c r="S94" s="43" t="s">
        <v>127</v>
      </c>
      <c r="T94" s="43" t="s">
        <v>39</v>
      </c>
      <c r="U94" s="27"/>
      <c r="V94" s="27"/>
    </row>
    <row r="95" s="3" customFormat="1" ht="54" spans="1:22">
      <c r="A95" s="42">
        <v>91</v>
      </c>
      <c r="B95" s="43" t="s">
        <v>297</v>
      </c>
      <c r="C95" s="46" t="s">
        <v>436</v>
      </c>
      <c r="D95" s="45" t="s">
        <v>83</v>
      </c>
      <c r="E95" s="43" t="s">
        <v>84</v>
      </c>
      <c r="F95" s="43" t="s">
        <v>149</v>
      </c>
      <c r="G95" s="43" t="s">
        <v>31</v>
      </c>
      <c r="H95" s="43" t="s">
        <v>432</v>
      </c>
      <c r="I95" s="43" t="s">
        <v>433</v>
      </c>
      <c r="J95" s="46" t="s">
        <v>437</v>
      </c>
      <c r="K95" s="44">
        <v>23</v>
      </c>
      <c r="L95" s="43">
        <v>23</v>
      </c>
      <c r="M95" s="43"/>
      <c r="N95" s="43">
        <v>4</v>
      </c>
      <c r="O95" s="43">
        <v>7</v>
      </c>
      <c r="P95" s="43" t="s">
        <v>438</v>
      </c>
      <c r="Q95" s="43" t="s">
        <v>435</v>
      </c>
      <c r="R95" s="43" t="s">
        <v>87</v>
      </c>
      <c r="S95" s="43" t="s">
        <v>127</v>
      </c>
      <c r="T95" s="43" t="s">
        <v>39</v>
      </c>
      <c r="U95" s="27"/>
      <c r="V95" s="27"/>
    </row>
    <row r="96" s="3" customFormat="1" ht="54" spans="1:22">
      <c r="A96" s="42">
        <v>92</v>
      </c>
      <c r="B96" s="45" t="s">
        <v>297</v>
      </c>
      <c r="C96" s="46" t="s">
        <v>439</v>
      </c>
      <c r="D96" s="45" t="s">
        <v>83</v>
      </c>
      <c r="E96" s="45" t="s">
        <v>84</v>
      </c>
      <c r="F96" s="45" t="s">
        <v>149</v>
      </c>
      <c r="G96" s="45" t="s">
        <v>31</v>
      </c>
      <c r="H96" s="45" t="s">
        <v>440</v>
      </c>
      <c r="I96" s="45" t="s">
        <v>441</v>
      </c>
      <c r="J96" s="46" t="s">
        <v>442</v>
      </c>
      <c r="K96" s="75">
        <v>9.6</v>
      </c>
      <c r="L96" s="45">
        <v>9.6</v>
      </c>
      <c r="M96" s="45"/>
      <c r="N96" s="45">
        <v>4</v>
      </c>
      <c r="O96" s="45">
        <v>6</v>
      </c>
      <c r="P96" s="45" t="s">
        <v>443</v>
      </c>
      <c r="Q96" s="45" t="s">
        <v>444</v>
      </c>
      <c r="R96" s="45" t="s">
        <v>87</v>
      </c>
      <c r="S96" s="45" t="s">
        <v>127</v>
      </c>
      <c r="T96" s="43" t="s">
        <v>39</v>
      </c>
    </row>
    <row r="97" s="3" customFormat="1" ht="54" spans="1:257">
      <c r="A97" s="42">
        <v>93</v>
      </c>
      <c r="B97" s="45" t="s">
        <v>297</v>
      </c>
      <c r="C97" s="46" t="s">
        <v>445</v>
      </c>
      <c r="D97" s="45" t="s">
        <v>83</v>
      </c>
      <c r="E97" s="45" t="s">
        <v>84</v>
      </c>
      <c r="F97" s="45" t="s">
        <v>149</v>
      </c>
      <c r="G97" s="45" t="s">
        <v>31</v>
      </c>
      <c r="H97" s="45" t="s">
        <v>440</v>
      </c>
      <c r="I97" s="45" t="s">
        <v>441</v>
      </c>
      <c r="J97" s="46" t="s">
        <v>446</v>
      </c>
      <c r="K97" s="75">
        <v>17.92</v>
      </c>
      <c r="L97" s="45">
        <v>17.92</v>
      </c>
      <c r="M97" s="45"/>
      <c r="N97" s="45">
        <v>5</v>
      </c>
      <c r="O97" s="45">
        <v>19</v>
      </c>
      <c r="P97" s="45" t="s">
        <v>447</v>
      </c>
      <c r="Q97" s="45" t="s">
        <v>448</v>
      </c>
      <c r="R97" s="45" t="s">
        <v>87</v>
      </c>
      <c r="S97" s="45" t="s">
        <v>127</v>
      </c>
      <c r="T97" s="43" t="s">
        <v>39</v>
      </c>
    </row>
    <row r="98" s="3" customFormat="1" ht="75" customHeight="1" spans="1:257">
      <c r="A98" s="42">
        <v>94</v>
      </c>
      <c r="B98" s="43" t="s">
        <v>297</v>
      </c>
      <c r="C98" s="46" t="s">
        <v>449</v>
      </c>
      <c r="D98" s="45" t="s">
        <v>83</v>
      </c>
      <c r="E98" s="43" t="s">
        <v>84</v>
      </c>
      <c r="F98" s="43" t="s">
        <v>149</v>
      </c>
      <c r="G98" s="43" t="s">
        <v>31</v>
      </c>
      <c r="H98" s="43" t="s">
        <v>450</v>
      </c>
      <c r="I98" s="43" t="s">
        <v>451</v>
      </c>
      <c r="J98" s="46" t="s">
        <v>452</v>
      </c>
      <c r="K98" s="44">
        <v>52.64</v>
      </c>
      <c r="L98" s="43">
        <v>52.64</v>
      </c>
      <c r="M98" s="43"/>
      <c r="N98" s="43">
        <v>5</v>
      </c>
      <c r="O98" s="43">
        <v>10</v>
      </c>
      <c r="P98" s="43" t="s">
        <v>453</v>
      </c>
      <c r="Q98" s="43" t="s">
        <v>346</v>
      </c>
      <c r="R98" s="43" t="s">
        <v>87</v>
      </c>
      <c r="S98" s="43" t="s">
        <v>127</v>
      </c>
      <c r="T98" s="43" t="s">
        <v>39</v>
      </c>
    </row>
    <row r="99" s="3" customFormat="1" ht="75" customHeight="1" spans="1:257">
      <c r="A99" s="42">
        <v>95</v>
      </c>
      <c r="B99" s="43" t="s">
        <v>297</v>
      </c>
      <c r="C99" s="46" t="s">
        <v>454</v>
      </c>
      <c r="D99" s="45" t="s">
        <v>83</v>
      </c>
      <c r="E99" s="43" t="s">
        <v>84</v>
      </c>
      <c r="F99" s="43" t="s">
        <v>149</v>
      </c>
      <c r="G99" s="43" t="s">
        <v>31</v>
      </c>
      <c r="H99" s="43" t="s">
        <v>450</v>
      </c>
      <c r="I99" s="43" t="s">
        <v>451</v>
      </c>
      <c r="J99" s="46" t="s">
        <v>455</v>
      </c>
      <c r="K99" s="44">
        <v>8.4</v>
      </c>
      <c r="L99" s="43">
        <v>8.4</v>
      </c>
      <c r="M99" s="43"/>
      <c r="N99" s="43">
        <v>4</v>
      </c>
      <c r="O99" s="43">
        <v>13</v>
      </c>
      <c r="P99" s="43" t="s">
        <v>443</v>
      </c>
      <c r="Q99" s="43" t="s">
        <v>456</v>
      </c>
      <c r="R99" s="43" t="s">
        <v>457</v>
      </c>
      <c r="S99" s="43" t="s">
        <v>127</v>
      </c>
      <c r="T99" s="43" t="s">
        <v>39</v>
      </c>
    </row>
    <row r="100" s="3" customFormat="1" ht="54" spans="1:257">
      <c r="A100" s="42">
        <v>96</v>
      </c>
      <c r="B100" s="43" t="s">
        <v>297</v>
      </c>
      <c r="C100" s="46" t="s">
        <v>458</v>
      </c>
      <c r="D100" s="45" t="s">
        <v>83</v>
      </c>
      <c r="E100" s="43" t="s">
        <v>84</v>
      </c>
      <c r="F100" s="43" t="s">
        <v>149</v>
      </c>
      <c r="G100" s="43" t="s">
        <v>31</v>
      </c>
      <c r="H100" s="43" t="s">
        <v>459</v>
      </c>
      <c r="I100" s="43" t="s">
        <v>460</v>
      </c>
      <c r="J100" s="46" t="s">
        <v>395</v>
      </c>
      <c r="K100" s="44">
        <v>36</v>
      </c>
      <c r="L100" s="43">
        <v>36</v>
      </c>
      <c r="M100" s="43"/>
      <c r="N100" s="43">
        <v>19</v>
      </c>
      <c r="O100" s="43">
        <v>33</v>
      </c>
      <c r="P100" s="43" t="s">
        <v>401</v>
      </c>
      <c r="Q100" s="43" t="s">
        <v>461</v>
      </c>
      <c r="R100" s="43" t="s">
        <v>87</v>
      </c>
      <c r="S100" s="43" t="s">
        <v>127</v>
      </c>
      <c r="T100" s="43" t="s">
        <v>39</v>
      </c>
    </row>
    <row r="101" s="3" customFormat="1" ht="54" spans="1:257">
      <c r="A101" s="42">
        <v>97</v>
      </c>
      <c r="B101" s="43" t="s">
        <v>297</v>
      </c>
      <c r="C101" s="46" t="s">
        <v>462</v>
      </c>
      <c r="D101" s="45" t="s">
        <v>83</v>
      </c>
      <c r="E101" s="43" t="s">
        <v>84</v>
      </c>
      <c r="F101" s="43" t="s">
        <v>149</v>
      </c>
      <c r="G101" s="43" t="s">
        <v>31</v>
      </c>
      <c r="H101" s="43" t="s">
        <v>459</v>
      </c>
      <c r="I101" s="43" t="s">
        <v>460</v>
      </c>
      <c r="J101" s="46" t="s">
        <v>463</v>
      </c>
      <c r="K101" s="44">
        <v>36</v>
      </c>
      <c r="L101" s="43">
        <v>36</v>
      </c>
      <c r="M101" s="43"/>
      <c r="N101" s="43">
        <v>19</v>
      </c>
      <c r="O101" s="43">
        <v>33</v>
      </c>
      <c r="P101" s="43" t="s">
        <v>401</v>
      </c>
      <c r="Q101" s="43" t="s">
        <v>461</v>
      </c>
      <c r="R101" s="43" t="s">
        <v>464</v>
      </c>
      <c r="S101" s="43" t="s">
        <v>127</v>
      </c>
      <c r="T101" s="43" t="s">
        <v>39</v>
      </c>
    </row>
    <row r="102" s="9" customFormat="1" ht="67" customHeight="1" spans="1:257">
      <c r="A102" s="42">
        <v>98</v>
      </c>
      <c r="B102" s="43" t="s">
        <v>297</v>
      </c>
      <c r="C102" s="46" t="s">
        <v>465</v>
      </c>
      <c r="D102" s="45" t="s">
        <v>83</v>
      </c>
      <c r="E102" s="43" t="s">
        <v>84</v>
      </c>
      <c r="F102" s="43" t="s">
        <v>149</v>
      </c>
      <c r="G102" s="43" t="s">
        <v>31</v>
      </c>
      <c r="H102" s="43" t="s">
        <v>466</v>
      </c>
      <c r="I102" s="43" t="s">
        <v>467</v>
      </c>
      <c r="J102" s="46" t="s">
        <v>468</v>
      </c>
      <c r="K102" s="44">
        <v>40.2</v>
      </c>
      <c r="L102" s="43">
        <v>40.2</v>
      </c>
      <c r="M102" s="43"/>
      <c r="N102" s="43">
        <v>5</v>
      </c>
      <c r="O102" s="43">
        <v>12</v>
      </c>
      <c r="P102" s="43" t="s">
        <v>469</v>
      </c>
      <c r="Q102" s="43" t="s">
        <v>470</v>
      </c>
      <c r="R102" s="43" t="s">
        <v>87</v>
      </c>
      <c r="S102" s="43" t="s">
        <v>127</v>
      </c>
      <c r="T102" s="43" t="s">
        <v>39</v>
      </c>
    </row>
    <row r="103" s="10" customFormat="1" ht="54" spans="1:257">
      <c r="A103" s="42">
        <v>99</v>
      </c>
      <c r="B103" s="43" t="s">
        <v>297</v>
      </c>
      <c r="C103" s="42" t="s">
        <v>471</v>
      </c>
      <c r="D103" s="45" t="s">
        <v>83</v>
      </c>
      <c r="E103" s="43" t="s">
        <v>84</v>
      </c>
      <c r="F103" s="43" t="s">
        <v>149</v>
      </c>
      <c r="G103" s="43" t="s">
        <v>31</v>
      </c>
      <c r="H103" s="43" t="s">
        <v>466</v>
      </c>
      <c r="I103" s="43" t="s">
        <v>467</v>
      </c>
      <c r="J103" s="42" t="s">
        <v>472</v>
      </c>
      <c r="K103" s="44">
        <v>58.8</v>
      </c>
      <c r="L103" s="43">
        <v>58.8</v>
      </c>
      <c r="M103" s="43"/>
      <c r="N103" s="43">
        <v>8</v>
      </c>
      <c r="O103" s="43">
        <v>20</v>
      </c>
      <c r="P103" s="43" t="s">
        <v>412</v>
      </c>
      <c r="Q103" s="43" t="s">
        <v>413</v>
      </c>
      <c r="R103" s="43" t="s">
        <v>87</v>
      </c>
      <c r="S103" s="43" t="s">
        <v>127</v>
      </c>
      <c r="T103" s="43" t="s">
        <v>39</v>
      </c>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9"/>
      <c r="AU103" s="9"/>
      <c r="AV103" s="9"/>
      <c r="AW103" s="9"/>
      <c r="AX103" s="9"/>
      <c r="AY103" s="9"/>
      <c r="AZ103" s="9"/>
      <c r="BA103" s="9"/>
      <c r="BB103" s="9"/>
      <c r="BC103" s="9"/>
      <c r="BD103" s="9"/>
      <c r="BE103" s="9"/>
      <c r="BF103" s="9"/>
      <c r="BG103" s="9"/>
      <c r="BH103" s="9"/>
      <c r="BI103" s="9"/>
      <c r="BJ103" s="9"/>
      <c r="BK103" s="9"/>
      <c r="BL103" s="9"/>
      <c r="BM103" s="9"/>
      <c r="BN103" s="9"/>
      <c r="BO103" s="9"/>
      <c r="BP103" s="9"/>
      <c r="BQ103" s="9"/>
      <c r="BR103" s="9"/>
      <c r="BS103" s="9"/>
      <c r="BT103" s="9"/>
      <c r="BU103" s="9"/>
      <c r="BV103" s="9"/>
      <c r="BW103" s="9"/>
      <c r="BX103" s="9"/>
      <c r="BY103" s="9"/>
      <c r="BZ103" s="9"/>
      <c r="CA103" s="9"/>
      <c r="CB103" s="9"/>
      <c r="CC103" s="9"/>
      <c r="CD103" s="9"/>
      <c r="CE103" s="9"/>
      <c r="CF103" s="9"/>
      <c r="CG103" s="9"/>
      <c r="CH103" s="9"/>
      <c r="CI103" s="9"/>
      <c r="CJ103" s="9"/>
      <c r="CK103" s="9"/>
      <c r="CL103" s="9"/>
      <c r="CM103" s="9"/>
      <c r="CN103" s="9"/>
      <c r="CO103" s="9"/>
      <c r="CP103" s="9"/>
      <c r="CQ103" s="9"/>
      <c r="CR103" s="9"/>
      <c r="CS103" s="9"/>
      <c r="CT103" s="9"/>
      <c r="CU103" s="9"/>
      <c r="CV103" s="9"/>
      <c r="CW103" s="9"/>
      <c r="CX103" s="9"/>
      <c r="CY103" s="9"/>
      <c r="CZ103" s="9"/>
      <c r="DA103" s="9"/>
      <c r="DB103" s="9"/>
      <c r="DC103" s="9"/>
      <c r="DD103" s="9"/>
      <c r="DE103" s="9"/>
      <c r="DF103" s="9"/>
      <c r="DG103" s="9"/>
      <c r="DH103" s="9"/>
      <c r="DI103" s="9"/>
      <c r="DJ103" s="9"/>
      <c r="DK103" s="9"/>
      <c r="DL103" s="9"/>
      <c r="DM103" s="9"/>
      <c r="DN103" s="9"/>
      <c r="DO103" s="9"/>
      <c r="DP103" s="9"/>
      <c r="DQ103" s="9"/>
      <c r="DR103" s="9"/>
      <c r="DS103" s="9"/>
      <c r="DT103" s="9"/>
      <c r="DU103" s="9"/>
      <c r="DV103" s="9"/>
      <c r="DW103" s="9"/>
      <c r="DX103" s="9"/>
      <c r="DY103" s="9"/>
      <c r="DZ103" s="9"/>
      <c r="EA103" s="9"/>
      <c r="EB103" s="9"/>
      <c r="EC103" s="9"/>
      <c r="ED103" s="9"/>
      <c r="EE103" s="9"/>
      <c r="EF103" s="9"/>
      <c r="EG103" s="9"/>
      <c r="EH103" s="9"/>
      <c r="EI103" s="9"/>
      <c r="EJ103" s="9"/>
      <c r="EK103" s="9"/>
      <c r="EL103" s="9"/>
      <c r="EM103" s="9"/>
      <c r="EN103" s="9"/>
      <c r="EO103" s="9"/>
      <c r="EP103" s="9"/>
      <c r="EQ103" s="9"/>
      <c r="ER103" s="9"/>
      <c r="ES103" s="9"/>
      <c r="ET103" s="9"/>
      <c r="EU103" s="9"/>
      <c r="EV103" s="9"/>
      <c r="EW103" s="9"/>
      <c r="EX103" s="9"/>
      <c r="EY103" s="9"/>
      <c r="EZ103" s="9"/>
      <c r="FA103" s="9"/>
      <c r="FB103" s="9"/>
      <c r="FC103" s="9"/>
      <c r="FD103" s="9"/>
      <c r="FE103" s="9"/>
      <c r="FF103" s="9"/>
      <c r="FG103" s="9"/>
      <c r="FH103" s="9"/>
      <c r="FI103" s="9"/>
      <c r="FJ103" s="9"/>
      <c r="FK103" s="9"/>
      <c r="FL103" s="9"/>
      <c r="FM103" s="9"/>
      <c r="FN103" s="9"/>
      <c r="FO103" s="9"/>
      <c r="FP103" s="9"/>
      <c r="FQ103" s="9"/>
      <c r="FR103" s="9"/>
      <c r="FS103" s="9"/>
      <c r="FT103" s="9"/>
      <c r="FU103" s="9"/>
      <c r="FV103" s="9"/>
      <c r="FW103" s="9"/>
      <c r="FX103" s="9"/>
      <c r="FY103" s="9"/>
      <c r="FZ103" s="9"/>
      <c r="GA103" s="9"/>
      <c r="GB103" s="9"/>
      <c r="GC103" s="9"/>
      <c r="GD103" s="9"/>
      <c r="GE103" s="9"/>
      <c r="GF103" s="9"/>
      <c r="GG103" s="9"/>
      <c r="GH103" s="9"/>
      <c r="GI103" s="9"/>
      <c r="GJ103" s="9"/>
      <c r="GK103" s="9"/>
      <c r="GL103" s="9"/>
      <c r="GM103" s="9"/>
      <c r="GN103" s="9"/>
      <c r="GO103" s="9"/>
      <c r="GP103" s="9"/>
      <c r="GQ103" s="9"/>
      <c r="GR103" s="9"/>
      <c r="GS103" s="9"/>
      <c r="GT103" s="9"/>
      <c r="GU103" s="9"/>
      <c r="GV103" s="9"/>
      <c r="GW103" s="9"/>
      <c r="GX103" s="9"/>
      <c r="GY103" s="9"/>
      <c r="GZ103" s="9"/>
      <c r="HA103" s="9"/>
      <c r="HB103" s="9"/>
      <c r="HC103" s="9"/>
      <c r="HD103" s="9"/>
      <c r="HE103" s="9"/>
      <c r="HF103" s="9"/>
      <c r="HG103" s="9"/>
      <c r="HH103" s="9"/>
      <c r="HI103" s="9"/>
      <c r="HJ103" s="9"/>
      <c r="HK103" s="9"/>
      <c r="HL103" s="9"/>
      <c r="HM103" s="9"/>
      <c r="HN103" s="9"/>
      <c r="HO103" s="9"/>
      <c r="HP103" s="9"/>
      <c r="HQ103" s="9"/>
      <c r="HR103" s="9"/>
      <c r="HS103" s="9"/>
      <c r="HT103" s="9"/>
      <c r="HU103" s="9"/>
      <c r="HV103" s="9"/>
      <c r="HW103" s="9"/>
      <c r="HX103" s="9"/>
      <c r="HY103" s="9"/>
      <c r="HZ103" s="9"/>
      <c r="IA103" s="9"/>
      <c r="IB103" s="9"/>
      <c r="IC103" s="9"/>
      <c r="ID103" s="9"/>
      <c r="IE103" s="9"/>
      <c r="IF103" s="9"/>
      <c r="IG103" s="9"/>
      <c r="IH103" s="9"/>
      <c r="II103" s="9"/>
      <c r="IJ103" s="9"/>
      <c r="IK103" s="9"/>
      <c r="IL103" s="9"/>
      <c r="IM103" s="9"/>
      <c r="IN103" s="9"/>
      <c r="IO103" s="9"/>
      <c r="IP103" s="9"/>
      <c r="IQ103" s="9"/>
      <c r="IR103" s="9"/>
      <c r="IS103" s="9"/>
      <c r="IT103" s="9"/>
      <c r="IU103" s="9"/>
      <c r="IV103" s="9"/>
      <c r="IW103" s="9"/>
    </row>
    <row r="104" s="3" customFormat="1" ht="54" spans="1:257">
      <c r="A104" s="42">
        <v>100</v>
      </c>
      <c r="B104" s="43" t="s">
        <v>297</v>
      </c>
      <c r="C104" s="46" t="s">
        <v>473</v>
      </c>
      <c r="D104" s="45" t="s">
        <v>83</v>
      </c>
      <c r="E104" s="43" t="s">
        <v>84</v>
      </c>
      <c r="F104" s="43" t="s">
        <v>149</v>
      </c>
      <c r="G104" s="43" t="s">
        <v>31</v>
      </c>
      <c r="H104" s="43" t="s">
        <v>474</v>
      </c>
      <c r="I104" s="43" t="s">
        <v>475</v>
      </c>
      <c r="J104" s="46" t="s">
        <v>476</v>
      </c>
      <c r="K104" s="44">
        <v>49</v>
      </c>
      <c r="L104" s="43">
        <v>49</v>
      </c>
      <c r="M104" s="43"/>
      <c r="N104" s="43">
        <v>63</v>
      </c>
      <c r="O104" s="43">
        <v>151</v>
      </c>
      <c r="P104" s="43" t="s">
        <v>165</v>
      </c>
      <c r="Q104" s="43" t="s">
        <v>477</v>
      </c>
      <c r="R104" s="43" t="s">
        <v>87</v>
      </c>
      <c r="S104" s="43" t="s">
        <v>127</v>
      </c>
      <c r="T104" s="43" t="s">
        <v>39</v>
      </c>
    </row>
    <row r="105" s="3" customFormat="1" ht="54" spans="1:257">
      <c r="A105" s="42">
        <v>101</v>
      </c>
      <c r="B105" s="43" t="s">
        <v>297</v>
      </c>
      <c r="C105" s="43" t="s">
        <v>478</v>
      </c>
      <c r="D105" s="43" t="s">
        <v>83</v>
      </c>
      <c r="E105" s="43" t="s">
        <v>84</v>
      </c>
      <c r="F105" s="43" t="s">
        <v>149</v>
      </c>
      <c r="G105" s="43" t="s">
        <v>31</v>
      </c>
      <c r="H105" s="43" t="s">
        <v>479</v>
      </c>
      <c r="I105" s="43" t="s">
        <v>480</v>
      </c>
      <c r="J105" s="43" t="s">
        <v>481</v>
      </c>
      <c r="K105" s="44">
        <v>53.2</v>
      </c>
      <c r="L105" s="43">
        <v>53.2</v>
      </c>
      <c r="M105" s="43"/>
      <c r="N105" s="43">
        <v>7</v>
      </c>
      <c r="O105" s="43">
        <v>16</v>
      </c>
      <c r="P105" s="43" t="s">
        <v>482</v>
      </c>
      <c r="Q105" s="43" t="s">
        <v>367</v>
      </c>
      <c r="R105" s="43" t="s">
        <v>87</v>
      </c>
      <c r="S105" s="43" t="s">
        <v>127</v>
      </c>
      <c r="T105" s="43" t="s">
        <v>39</v>
      </c>
      <c r="U105" s="27"/>
      <c r="V105" s="27"/>
    </row>
    <row r="106" s="3" customFormat="1" ht="54" spans="1:257">
      <c r="A106" s="42">
        <v>102</v>
      </c>
      <c r="B106" s="12" t="s">
        <v>297</v>
      </c>
      <c r="C106" s="12" t="s">
        <v>483</v>
      </c>
      <c r="D106" s="12" t="s">
        <v>83</v>
      </c>
      <c r="E106" s="12" t="s">
        <v>84</v>
      </c>
      <c r="F106" s="12" t="s">
        <v>149</v>
      </c>
      <c r="G106" s="12" t="s">
        <v>31</v>
      </c>
      <c r="H106" s="12" t="s">
        <v>300</v>
      </c>
      <c r="I106" s="12" t="s">
        <v>301</v>
      </c>
      <c r="J106" s="12" t="s">
        <v>484</v>
      </c>
      <c r="K106" s="76">
        <v>58.5</v>
      </c>
      <c r="L106" s="12">
        <v>58.5</v>
      </c>
      <c r="M106" s="12"/>
      <c r="N106" s="12">
        <v>10</v>
      </c>
      <c r="O106" s="12">
        <v>29</v>
      </c>
      <c r="P106" s="12" t="s">
        <v>485</v>
      </c>
      <c r="Q106" s="12" t="s">
        <v>486</v>
      </c>
      <c r="R106" s="12" t="s">
        <v>87</v>
      </c>
      <c r="S106" s="12" t="s">
        <v>127</v>
      </c>
      <c r="T106" s="43" t="s">
        <v>39</v>
      </c>
    </row>
    <row r="107" s="3" customFormat="1" ht="54" spans="1:257">
      <c r="A107" s="42">
        <v>103</v>
      </c>
      <c r="B107" s="12" t="s">
        <v>297</v>
      </c>
      <c r="C107" s="12" t="s">
        <v>487</v>
      </c>
      <c r="D107" s="12" t="s">
        <v>83</v>
      </c>
      <c r="E107" s="12" t="s">
        <v>84</v>
      </c>
      <c r="F107" s="12" t="s">
        <v>149</v>
      </c>
      <c r="G107" s="12" t="s">
        <v>31</v>
      </c>
      <c r="H107" s="12" t="s">
        <v>300</v>
      </c>
      <c r="I107" s="12" t="s">
        <v>301</v>
      </c>
      <c r="J107" s="12" t="s">
        <v>488</v>
      </c>
      <c r="K107" s="76">
        <v>48.6</v>
      </c>
      <c r="L107" s="12">
        <v>48.6</v>
      </c>
      <c r="M107" s="12"/>
      <c r="N107" s="12">
        <v>17</v>
      </c>
      <c r="O107" s="12">
        <v>38</v>
      </c>
      <c r="P107" s="12" t="s">
        <v>485</v>
      </c>
      <c r="Q107" s="12" t="s">
        <v>489</v>
      </c>
      <c r="R107" s="12" t="s">
        <v>87</v>
      </c>
      <c r="S107" s="12" t="s">
        <v>127</v>
      </c>
      <c r="T107" s="43" t="s">
        <v>39</v>
      </c>
    </row>
    <row r="108" ht="81" spans="1:257">
      <c r="A108" s="42">
        <v>104</v>
      </c>
      <c r="B108" s="43" t="s">
        <v>490</v>
      </c>
      <c r="C108" s="46" t="s">
        <v>491</v>
      </c>
      <c r="D108" s="45" t="s">
        <v>90</v>
      </c>
      <c r="E108" s="43" t="s">
        <v>84</v>
      </c>
      <c r="F108" s="43" t="s">
        <v>30</v>
      </c>
      <c r="G108" s="43" t="s">
        <v>31</v>
      </c>
      <c r="H108" s="43" t="s">
        <v>492</v>
      </c>
      <c r="I108" s="43" t="s">
        <v>493</v>
      </c>
      <c r="J108" s="46" t="s">
        <v>494</v>
      </c>
      <c r="K108" s="44">
        <v>150</v>
      </c>
      <c r="L108" s="43">
        <v>150</v>
      </c>
      <c r="M108" s="43"/>
      <c r="N108" s="43">
        <v>42</v>
      </c>
      <c r="O108" s="43">
        <v>119</v>
      </c>
      <c r="P108" s="43" t="s">
        <v>495</v>
      </c>
      <c r="Q108" s="43" t="s">
        <v>496</v>
      </c>
      <c r="R108" s="43" t="s">
        <v>73</v>
      </c>
      <c r="S108" s="43" t="s">
        <v>142</v>
      </c>
      <c r="T108" s="43" t="s">
        <v>39</v>
      </c>
    </row>
    <row r="109" ht="81" spans="1:257">
      <c r="A109" s="42">
        <v>105</v>
      </c>
      <c r="B109" s="43" t="s">
        <v>490</v>
      </c>
      <c r="C109" s="46" t="s">
        <v>497</v>
      </c>
      <c r="D109" s="45" t="s">
        <v>90</v>
      </c>
      <c r="E109" s="43" t="s">
        <v>84</v>
      </c>
      <c r="F109" s="43" t="s">
        <v>30</v>
      </c>
      <c r="G109" s="43" t="s">
        <v>31</v>
      </c>
      <c r="H109" s="43" t="s">
        <v>498</v>
      </c>
      <c r="I109" s="43" t="s">
        <v>493</v>
      </c>
      <c r="J109" s="46" t="s">
        <v>494</v>
      </c>
      <c r="K109" s="44">
        <v>120</v>
      </c>
      <c r="L109" s="43">
        <v>120</v>
      </c>
      <c r="M109" s="43"/>
      <c r="N109" s="43">
        <v>53</v>
      </c>
      <c r="O109" s="43">
        <v>111</v>
      </c>
      <c r="P109" s="43" t="s">
        <v>495</v>
      </c>
      <c r="Q109" s="43" t="s">
        <v>499</v>
      </c>
      <c r="R109" s="43" t="s">
        <v>73</v>
      </c>
      <c r="S109" s="43" t="s">
        <v>142</v>
      </c>
      <c r="T109" s="43" t="s">
        <v>39</v>
      </c>
    </row>
    <row r="110" ht="94.5" spans="1:257">
      <c r="A110" s="42">
        <v>106</v>
      </c>
      <c r="B110" s="42" t="s">
        <v>490</v>
      </c>
      <c r="C110" s="43" t="s">
        <v>500</v>
      </c>
      <c r="D110" s="46" t="s">
        <v>90</v>
      </c>
      <c r="E110" s="45" t="s">
        <v>84</v>
      </c>
      <c r="F110" s="43" t="s">
        <v>30</v>
      </c>
      <c r="G110" s="43" t="s">
        <v>31</v>
      </c>
      <c r="H110" s="43" t="s">
        <v>501</v>
      </c>
      <c r="I110" s="43" t="s">
        <v>493</v>
      </c>
      <c r="J110" s="43" t="s">
        <v>502</v>
      </c>
      <c r="K110" s="77">
        <v>950</v>
      </c>
      <c r="L110" s="43">
        <v>950</v>
      </c>
      <c r="M110" s="43"/>
      <c r="N110" s="46">
        <v>77</v>
      </c>
      <c r="O110" s="46">
        <v>163</v>
      </c>
      <c r="P110" s="43" t="s">
        <v>503</v>
      </c>
      <c r="Q110" s="43" t="s">
        <v>504</v>
      </c>
      <c r="R110" s="43" t="s">
        <v>73</v>
      </c>
      <c r="S110" s="43" t="s">
        <v>142</v>
      </c>
      <c r="T110" s="43" t="s">
        <v>39</v>
      </c>
    </row>
    <row r="111" ht="54" spans="1:257">
      <c r="A111" s="42">
        <v>107</v>
      </c>
      <c r="B111" s="43" t="s">
        <v>490</v>
      </c>
      <c r="C111" s="46" t="s">
        <v>505</v>
      </c>
      <c r="D111" s="45" t="s">
        <v>83</v>
      </c>
      <c r="E111" s="43" t="s">
        <v>84</v>
      </c>
      <c r="F111" s="43" t="s">
        <v>149</v>
      </c>
      <c r="G111" s="43" t="s">
        <v>31</v>
      </c>
      <c r="H111" s="43" t="s">
        <v>506</v>
      </c>
      <c r="I111" s="43" t="s">
        <v>493</v>
      </c>
      <c r="J111" s="46" t="s">
        <v>507</v>
      </c>
      <c r="K111" s="44">
        <v>25.2</v>
      </c>
      <c r="L111" s="43">
        <v>25.2</v>
      </c>
      <c r="M111" s="43"/>
      <c r="N111" s="43">
        <v>39</v>
      </c>
      <c r="O111" s="43">
        <v>92</v>
      </c>
      <c r="P111" s="43" t="s">
        <v>508</v>
      </c>
      <c r="Q111" s="43" t="s">
        <v>509</v>
      </c>
      <c r="R111" s="43" t="s">
        <v>87</v>
      </c>
      <c r="S111" s="43" t="s">
        <v>127</v>
      </c>
      <c r="T111" s="43" t="s">
        <v>39</v>
      </c>
    </row>
    <row r="112" ht="54" spans="1:257">
      <c r="A112" s="42">
        <v>108</v>
      </c>
      <c r="B112" s="43" t="s">
        <v>490</v>
      </c>
      <c r="C112" s="46" t="s">
        <v>510</v>
      </c>
      <c r="D112" s="45" t="s">
        <v>83</v>
      </c>
      <c r="E112" s="43" t="s">
        <v>84</v>
      </c>
      <c r="F112" s="43" t="s">
        <v>149</v>
      </c>
      <c r="G112" s="43" t="s">
        <v>31</v>
      </c>
      <c r="H112" s="43" t="s">
        <v>506</v>
      </c>
      <c r="I112" s="43" t="s">
        <v>493</v>
      </c>
      <c r="J112" s="46" t="s">
        <v>511</v>
      </c>
      <c r="K112" s="44">
        <v>12.37</v>
      </c>
      <c r="L112" s="43">
        <v>12.37</v>
      </c>
      <c r="M112" s="43"/>
      <c r="N112" s="43">
        <v>39</v>
      </c>
      <c r="O112" s="43">
        <v>92</v>
      </c>
      <c r="P112" s="43" t="s">
        <v>512</v>
      </c>
      <c r="Q112" s="43" t="s">
        <v>509</v>
      </c>
      <c r="R112" s="43" t="s">
        <v>87</v>
      </c>
      <c r="S112" s="43" t="s">
        <v>127</v>
      </c>
      <c r="T112" s="43" t="s">
        <v>39</v>
      </c>
    </row>
    <row r="113" ht="54" spans="1:20">
      <c r="A113" s="42">
        <v>109</v>
      </c>
      <c r="B113" s="43" t="s">
        <v>490</v>
      </c>
      <c r="C113" s="46" t="s">
        <v>513</v>
      </c>
      <c r="D113" s="45" t="s">
        <v>83</v>
      </c>
      <c r="E113" s="43" t="s">
        <v>84</v>
      </c>
      <c r="F113" s="43" t="s">
        <v>149</v>
      </c>
      <c r="G113" s="43" t="s">
        <v>31</v>
      </c>
      <c r="H113" s="43" t="s">
        <v>514</v>
      </c>
      <c r="I113" s="43" t="s">
        <v>493</v>
      </c>
      <c r="J113" s="60" t="s">
        <v>515</v>
      </c>
      <c r="K113" s="44">
        <v>47</v>
      </c>
      <c r="L113" s="43">
        <v>47</v>
      </c>
      <c r="M113" s="43"/>
      <c r="N113" s="43">
        <v>9</v>
      </c>
      <c r="O113" s="43">
        <v>16</v>
      </c>
      <c r="P113" s="51" t="s">
        <v>162</v>
      </c>
      <c r="Q113" s="51" t="s">
        <v>367</v>
      </c>
      <c r="R113" s="43" t="s">
        <v>87</v>
      </c>
      <c r="S113" s="43" t="s">
        <v>127</v>
      </c>
      <c r="T113" s="43" t="s">
        <v>39</v>
      </c>
    </row>
    <row r="114" ht="54" spans="1:20">
      <c r="A114" s="42">
        <v>110</v>
      </c>
      <c r="B114" s="45" t="s">
        <v>490</v>
      </c>
      <c r="C114" s="46" t="s">
        <v>516</v>
      </c>
      <c r="D114" s="45" t="s">
        <v>83</v>
      </c>
      <c r="E114" s="45" t="s">
        <v>84</v>
      </c>
      <c r="F114" s="45" t="s">
        <v>149</v>
      </c>
      <c r="G114" s="45" t="s">
        <v>31</v>
      </c>
      <c r="H114" s="45" t="s">
        <v>517</v>
      </c>
      <c r="I114" s="43" t="s">
        <v>493</v>
      </c>
      <c r="J114" s="46" t="s">
        <v>518</v>
      </c>
      <c r="K114" s="75">
        <v>24.28</v>
      </c>
      <c r="L114" s="45">
        <v>24.28</v>
      </c>
      <c r="M114" s="45"/>
      <c r="N114" s="43">
        <v>29</v>
      </c>
      <c r="O114" s="43">
        <v>63</v>
      </c>
      <c r="P114" s="45" t="s">
        <v>286</v>
      </c>
      <c r="Q114" s="45" t="s">
        <v>519</v>
      </c>
      <c r="R114" s="45" t="s">
        <v>87</v>
      </c>
      <c r="S114" s="45" t="s">
        <v>127</v>
      </c>
      <c r="T114" s="43" t="s">
        <v>39</v>
      </c>
    </row>
    <row r="115" ht="54" spans="1:20">
      <c r="A115" s="42">
        <v>111</v>
      </c>
      <c r="B115" s="43" t="s">
        <v>490</v>
      </c>
      <c r="C115" s="46" t="s">
        <v>520</v>
      </c>
      <c r="D115" s="45" t="s">
        <v>83</v>
      </c>
      <c r="E115" s="43" t="s">
        <v>84</v>
      </c>
      <c r="F115" s="43" t="s">
        <v>149</v>
      </c>
      <c r="G115" s="43" t="s">
        <v>31</v>
      </c>
      <c r="H115" s="43" t="s">
        <v>521</v>
      </c>
      <c r="I115" s="43" t="s">
        <v>493</v>
      </c>
      <c r="J115" s="46" t="s">
        <v>522</v>
      </c>
      <c r="K115" s="44">
        <v>28</v>
      </c>
      <c r="L115" s="43">
        <v>28</v>
      </c>
      <c r="M115" s="43"/>
      <c r="N115" s="43">
        <v>48</v>
      </c>
      <c r="O115" s="43">
        <v>105</v>
      </c>
      <c r="P115" s="43" t="s">
        <v>162</v>
      </c>
      <c r="Q115" s="43" t="s">
        <v>523</v>
      </c>
      <c r="R115" s="43" t="s">
        <v>87</v>
      </c>
      <c r="S115" s="43" t="s">
        <v>127</v>
      </c>
      <c r="T115" s="43" t="s">
        <v>39</v>
      </c>
    </row>
    <row r="116" ht="54" spans="1:20">
      <c r="A116" s="42">
        <v>112</v>
      </c>
      <c r="B116" s="43" t="s">
        <v>490</v>
      </c>
      <c r="C116" s="78" t="s">
        <v>524</v>
      </c>
      <c r="D116" s="45" t="s">
        <v>83</v>
      </c>
      <c r="E116" s="43" t="s">
        <v>84</v>
      </c>
      <c r="F116" s="43" t="s">
        <v>149</v>
      </c>
      <c r="G116" s="43" t="s">
        <v>31</v>
      </c>
      <c r="H116" s="43" t="s">
        <v>525</v>
      </c>
      <c r="I116" s="43" t="s">
        <v>493</v>
      </c>
      <c r="J116" s="79" t="s">
        <v>526</v>
      </c>
      <c r="K116" s="44">
        <v>17.808</v>
      </c>
      <c r="L116" s="43">
        <v>17.808</v>
      </c>
      <c r="M116" s="43"/>
      <c r="N116" s="43">
        <v>88</v>
      </c>
      <c r="O116" s="43">
        <v>198</v>
      </c>
      <c r="P116" s="43" t="s">
        <v>527</v>
      </c>
      <c r="Q116" s="43" t="s">
        <v>528</v>
      </c>
      <c r="R116" s="43" t="s">
        <v>87</v>
      </c>
      <c r="S116" s="43" t="s">
        <v>127</v>
      </c>
      <c r="T116" s="43" t="s">
        <v>39</v>
      </c>
    </row>
    <row r="117" ht="54" spans="1:20">
      <c r="A117" s="42">
        <v>113</v>
      </c>
      <c r="B117" s="43" t="s">
        <v>490</v>
      </c>
      <c r="C117" s="46" t="s">
        <v>529</v>
      </c>
      <c r="D117" s="45" t="s">
        <v>83</v>
      </c>
      <c r="E117" s="43" t="s">
        <v>84</v>
      </c>
      <c r="F117" s="43" t="s">
        <v>149</v>
      </c>
      <c r="G117" s="43" t="s">
        <v>31</v>
      </c>
      <c r="H117" s="43" t="s">
        <v>530</v>
      </c>
      <c r="I117" s="43" t="s">
        <v>531</v>
      </c>
      <c r="J117" s="46" t="s">
        <v>532</v>
      </c>
      <c r="K117" s="44">
        <v>12.32</v>
      </c>
      <c r="L117" s="43">
        <v>12.32</v>
      </c>
      <c r="M117" s="43"/>
      <c r="N117" s="43">
        <v>27</v>
      </c>
      <c r="O117" s="43">
        <v>72</v>
      </c>
      <c r="P117" s="43" t="s">
        <v>533</v>
      </c>
      <c r="Q117" s="43" t="s">
        <v>256</v>
      </c>
      <c r="R117" s="43" t="s">
        <v>87</v>
      </c>
      <c r="S117" s="43" t="s">
        <v>127</v>
      </c>
      <c r="T117" s="43" t="s">
        <v>39</v>
      </c>
    </row>
    <row r="118" ht="54" spans="1:20">
      <c r="A118" s="42">
        <v>114</v>
      </c>
      <c r="B118" s="43" t="s">
        <v>490</v>
      </c>
      <c r="C118" s="46" t="s">
        <v>534</v>
      </c>
      <c r="D118" s="45" t="s">
        <v>83</v>
      </c>
      <c r="E118" s="43" t="s">
        <v>84</v>
      </c>
      <c r="F118" s="43" t="s">
        <v>149</v>
      </c>
      <c r="G118" s="43" t="s">
        <v>31</v>
      </c>
      <c r="H118" s="43" t="s">
        <v>530</v>
      </c>
      <c r="I118" s="43" t="s">
        <v>531</v>
      </c>
      <c r="J118" s="46" t="s">
        <v>535</v>
      </c>
      <c r="K118" s="44">
        <v>14.56</v>
      </c>
      <c r="L118" s="43">
        <v>14.56</v>
      </c>
      <c r="M118" s="43"/>
      <c r="N118" s="43">
        <v>27</v>
      </c>
      <c r="O118" s="43">
        <v>72</v>
      </c>
      <c r="P118" s="43" t="s">
        <v>286</v>
      </c>
      <c r="Q118" s="43" t="s">
        <v>256</v>
      </c>
      <c r="R118" s="43" t="s">
        <v>87</v>
      </c>
      <c r="S118" s="43" t="s">
        <v>127</v>
      </c>
      <c r="T118" s="43" t="s">
        <v>39</v>
      </c>
    </row>
    <row r="119" ht="54" spans="1:20">
      <c r="A119" s="42">
        <v>115</v>
      </c>
      <c r="B119" s="43" t="s">
        <v>490</v>
      </c>
      <c r="C119" s="46" t="s">
        <v>536</v>
      </c>
      <c r="D119" s="45" t="s">
        <v>83</v>
      </c>
      <c r="E119" s="43" t="s">
        <v>84</v>
      </c>
      <c r="F119" s="43" t="s">
        <v>149</v>
      </c>
      <c r="G119" s="43" t="s">
        <v>537</v>
      </c>
      <c r="H119" s="43" t="s">
        <v>530</v>
      </c>
      <c r="I119" s="43" t="s">
        <v>531</v>
      </c>
      <c r="J119" s="46" t="s">
        <v>538</v>
      </c>
      <c r="K119" s="44">
        <v>200</v>
      </c>
      <c r="L119" s="80">
        <v>200</v>
      </c>
      <c r="M119" s="43"/>
      <c r="N119" s="43">
        <v>27</v>
      </c>
      <c r="O119" s="43">
        <v>72</v>
      </c>
      <c r="P119" s="43" t="s">
        <v>539</v>
      </c>
      <c r="Q119" s="43" t="s">
        <v>256</v>
      </c>
      <c r="R119" s="43" t="s">
        <v>87</v>
      </c>
      <c r="S119" s="43" t="s">
        <v>540</v>
      </c>
      <c r="T119" s="43" t="s">
        <v>39</v>
      </c>
    </row>
    <row r="120" ht="54" spans="1:20">
      <c r="A120" s="42">
        <v>116</v>
      </c>
      <c r="B120" s="43" t="s">
        <v>490</v>
      </c>
      <c r="C120" s="46" t="s">
        <v>541</v>
      </c>
      <c r="D120" s="45" t="s">
        <v>83</v>
      </c>
      <c r="E120" s="71" t="s">
        <v>84</v>
      </c>
      <c r="F120" s="43" t="s">
        <v>149</v>
      </c>
      <c r="G120" s="43" t="s">
        <v>31</v>
      </c>
      <c r="H120" s="43" t="s">
        <v>542</v>
      </c>
      <c r="I120" s="43" t="s">
        <v>493</v>
      </c>
      <c r="J120" s="46" t="s">
        <v>543</v>
      </c>
      <c r="K120" s="72">
        <v>45</v>
      </c>
      <c r="L120" s="71">
        <v>45</v>
      </c>
      <c r="M120" s="71"/>
      <c r="N120" s="43">
        <v>24</v>
      </c>
      <c r="O120" s="43">
        <v>60</v>
      </c>
      <c r="P120" s="43" t="s">
        <v>162</v>
      </c>
      <c r="Q120" s="43" t="s">
        <v>153</v>
      </c>
      <c r="R120" s="43" t="s">
        <v>87</v>
      </c>
      <c r="S120" s="43" t="s">
        <v>127</v>
      </c>
      <c r="T120" s="43" t="s">
        <v>39</v>
      </c>
    </row>
    <row r="121" ht="54" spans="1:20">
      <c r="A121" s="42">
        <v>117</v>
      </c>
      <c r="B121" s="43" t="s">
        <v>490</v>
      </c>
      <c r="C121" s="46" t="s">
        <v>544</v>
      </c>
      <c r="D121" s="45" t="s">
        <v>83</v>
      </c>
      <c r="E121" s="43" t="s">
        <v>84</v>
      </c>
      <c r="F121" s="43" t="s">
        <v>149</v>
      </c>
      <c r="G121" s="43" t="s">
        <v>31</v>
      </c>
      <c r="H121" s="43" t="s">
        <v>542</v>
      </c>
      <c r="I121" s="43" t="s">
        <v>493</v>
      </c>
      <c r="J121" s="46" t="s">
        <v>545</v>
      </c>
      <c r="K121" s="44">
        <v>11.9</v>
      </c>
      <c r="L121" s="43">
        <v>11.9</v>
      </c>
      <c r="M121" s="43"/>
      <c r="N121" s="43">
        <v>24</v>
      </c>
      <c r="O121" s="43">
        <v>60</v>
      </c>
      <c r="P121" s="43" t="s">
        <v>546</v>
      </c>
      <c r="Q121" s="43" t="s">
        <v>153</v>
      </c>
      <c r="R121" s="43" t="s">
        <v>87</v>
      </c>
      <c r="S121" s="43" t="s">
        <v>127</v>
      </c>
      <c r="T121" s="43" t="s">
        <v>39</v>
      </c>
    </row>
    <row r="122" ht="54" spans="1:20">
      <c r="A122" s="42">
        <v>118</v>
      </c>
      <c r="B122" s="43" t="s">
        <v>490</v>
      </c>
      <c r="C122" s="46" t="s">
        <v>547</v>
      </c>
      <c r="D122" s="45" t="s">
        <v>83</v>
      </c>
      <c r="E122" s="43" t="s">
        <v>84</v>
      </c>
      <c r="F122" s="43" t="s">
        <v>149</v>
      </c>
      <c r="G122" s="43" t="s">
        <v>31</v>
      </c>
      <c r="H122" s="43" t="s">
        <v>173</v>
      </c>
      <c r="I122" s="43" t="s">
        <v>493</v>
      </c>
      <c r="J122" s="46" t="s">
        <v>548</v>
      </c>
      <c r="K122" s="44">
        <v>29</v>
      </c>
      <c r="L122" s="43">
        <v>29</v>
      </c>
      <c r="M122" s="43"/>
      <c r="N122" s="43">
        <v>39</v>
      </c>
      <c r="O122" s="43">
        <v>55</v>
      </c>
      <c r="P122" s="43" t="s">
        <v>549</v>
      </c>
      <c r="Q122" s="43" t="s">
        <v>550</v>
      </c>
      <c r="R122" s="43" t="s">
        <v>87</v>
      </c>
      <c r="S122" s="43" t="s">
        <v>127</v>
      </c>
      <c r="T122" s="43" t="s">
        <v>39</v>
      </c>
    </row>
    <row r="123" ht="54" spans="1:20">
      <c r="A123" s="42">
        <v>119</v>
      </c>
      <c r="B123" s="43" t="s">
        <v>490</v>
      </c>
      <c r="C123" s="46" t="s">
        <v>551</v>
      </c>
      <c r="D123" s="45" t="s">
        <v>83</v>
      </c>
      <c r="E123" s="43" t="s">
        <v>84</v>
      </c>
      <c r="F123" s="43" t="s">
        <v>149</v>
      </c>
      <c r="G123" s="43" t="s">
        <v>31</v>
      </c>
      <c r="H123" s="43" t="s">
        <v>173</v>
      </c>
      <c r="I123" s="43" t="s">
        <v>493</v>
      </c>
      <c r="J123" s="46" t="s">
        <v>552</v>
      </c>
      <c r="K123" s="44">
        <v>11</v>
      </c>
      <c r="L123" s="43">
        <v>11</v>
      </c>
      <c r="M123" s="43"/>
      <c r="N123" s="43">
        <v>39</v>
      </c>
      <c r="O123" s="43">
        <v>55</v>
      </c>
      <c r="P123" s="43" t="s">
        <v>553</v>
      </c>
      <c r="Q123" s="43" t="s">
        <v>550</v>
      </c>
      <c r="R123" s="43" t="s">
        <v>87</v>
      </c>
      <c r="S123" s="43" t="s">
        <v>127</v>
      </c>
      <c r="T123" s="43" t="s">
        <v>39</v>
      </c>
    </row>
    <row r="124" ht="54" spans="1:20">
      <c r="A124" s="42">
        <v>120</v>
      </c>
      <c r="B124" s="43" t="s">
        <v>490</v>
      </c>
      <c r="C124" s="46" t="s">
        <v>554</v>
      </c>
      <c r="D124" s="45" t="s">
        <v>83</v>
      </c>
      <c r="E124" s="43" t="s">
        <v>84</v>
      </c>
      <c r="F124" s="43" t="s">
        <v>149</v>
      </c>
      <c r="G124" s="43" t="s">
        <v>31</v>
      </c>
      <c r="H124" s="43" t="s">
        <v>173</v>
      </c>
      <c r="I124" s="43" t="s">
        <v>493</v>
      </c>
      <c r="J124" s="46" t="s">
        <v>555</v>
      </c>
      <c r="K124" s="44">
        <v>23</v>
      </c>
      <c r="L124" s="43">
        <v>23</v>
      </c>
      <c r="M124" s="43"/>
      <c r="N124" s="43">
        <v>39</v>
      </c>
      <c r="O124" s="43">
        <v>55</v>
      </c>
      <c r="P124" s="43" t="s">
        <v>556</v>
      </c>
      <c r="Q124" s="43" t="s">
        <v>550</v>
      </c>
      <c r="R124" s="43" t="s">
        <v>87</v>
      </c>
      <c r="S124" s="43" t="s">
        <v>127</v>
      </c>
      <c r="T124" s="43" t="s">
        <v>39</v>
      </c>
    </row>
    <row r="125" ht="54" spans="1:20">
      <c r="A125" s="42">
        <v>121</v>
      </c>
      <c r="B125" s="43" t="s">
        <v>490</v>
      </c>
      <c r="C125" s="46" t="s">
        <v>557</v>
      </c>
      <c r="D125" s="45" t="s">
        <v>83</v>
      </c>
      <c r="E125" s="43" t="s">
        <v>84</v>
      </c>
      <c r="F125" s="43" t="s">
        <v>149</v>
      </c>
      <c r="G125" s="43" t="s">
        <v>31</v>
      </c>
      <c r="H125" s="43" t="s">
        <v>558</v>
      </c>
      <c r="I125" s="43" t="s">
        <v>493</v>
      </c>
      <c r="J125" s="46" t="s">
        <v>559</v>
      </c>
      <c r="K125" s="44">
        <v>29.68</v>
      </c>
      <c r="L125" s="43">
        <v>29.68</v>
      </c>
      <c r="M125" s="43"/>
      <c r="N125" s="43">
        <v>70</v>
      </c>
      <c r="O125" s="43">
        <v>120</v>
      </c>
      <c r="P125" s="43" t="s">
        <v>560</v>
      </c>
      <c r="Q125" s="43" t="s">
        <v>561</v>
      </c>
      <c r="R125" s="43" t="s">
        <v>87</v>
      </c>
      <c r="S125" s="43" t="s">
        <v>127</v>
      </c>
      <c r="T125" s="43" t="s">
        <v>39</v>
      </c>
    </row>
    <row r="126" ht="54" spans="1:20">
      <c r="A126" s="42">
        <v>122</v>
      </c>
      <c r="B126" s="45" t="s">
        <v>490</v>
      </c>
      <c r="C126" s="46" t="s">
        <v>562</v>
      </c>
      <c r="D126" s="45" t="s">
        <v>83</v>
      </c>
      <c r="E126" s="45" t="s">
        <v>84</v>
      </c>
      <c r="F126" s="45" t="s">
        <v>149</v>
      </c>
      <c r="G126" s="45" t="s">
        <v>31</v>
      </c>
      <c r="H126" s="45" t="s">
        <v>563</v>
      </c>
      <c r="I126" s="43" t="s">
        <v>493</v>
      </c>
      <c r="J126" s="46" t="s">
        <v>564</v>
      </c>
      <c r="K126" s="75">
        <v>14</v>
      </c>
      <c r="L126" s="45">
        <v>14</v>
      </c>
      <c r="M126" s="45"/>
      <c r="N126" s="45">
        <v>80</v>
      </c>
      <c r="O126" s="45">
        <v>213</v>
      </c>
      <c r="P126" s="45" t="s">
        <v>565</v>
      </c>
      <c r="Q126" s="45" t="s">
        <v>566</v>
      </c>
      <c r="R126" s="45" t="s">
        <v>87</v>
      </c>
      <c r="S126" s="45" t="s">
        <v>127</v>
      </c>
      <c r="T126" s="45" t="s">
        <v>39</v>
      </c>
    </row>
    <row r="127" ht="54" spans="1:20">
      <c r="A127" s="42">
        <v>123</v>
      </c>
      <c r="B127" s="43" t="s">
        <v>490</v>
      </c>
      <c r="C127" s="46" t="s">
        <v>567</v>
      </c>
      <c r="D127" s="45" t="s">
        <v>83</v>
      </c>
      <c r="E127" s="43" t="s">
        <v>84</v>
      </c>
      <c r="F127" s="43" t="s">
        <v>149</v>
      </c>
      <c r="G127" s="43" t="s">
        <v>31</v>
      </c>
      <c r="H127" s="43" t="s">
        <v>568</v>
      </c>
      <c r="I127" s="43" t="s">
        <v>493</v>
      </c>
      <c r="J127" s="46" t="s">
        <v>569</v>
      </c>
      <c r="K127" s="44">
        <v>54</v>
      </c>
      <c r="L127" s="43">
        <v>54</v>
      </c>
      <c r="M127" s="43"/>
      <c r="N127" s="43">
        <v>32</v>
      </c>
      <c r="O127" s="43">
        <v>74</v>
      </c>
      <c r="P127" s="43" t="s">
        <v>570</v>
      </c>
      <c r="Q127" s="43" t="s">
        <v>571</v>
      </c>
      <c r="R127" s="43" t="s">
        <v>87</v>
      </c>
      <c r="S127" s="45" t="s">
        <v>127</v>
      </c>
      <c r="T127" s="43" t="s">
        <v>39</v>
      </c>
    </row>
    <row r="128" ht="54" spans="1:20">
      <c r="A128" s="42">
        <v>124</v>
      </c>
      <c r="B128" s="43" t="s">
        <v>490</v>
      </c>
      <c r="C128" s="46" t="s">
        <v>572</v>
      </c>
      <c r="D128" s="45" t="s">
        <v>83</v>
      </c>
      <c r="E128" s="43" t="s">
        <v>84</v>
      </c>
      <c r="F128" s="43" t="s">
        <v>149</v>
      </c>
      <c r="G128" s="43" t="s">
        <v>31</v>
      </c>
      <c r="H128" s="43" t="s">
        <v>568</v>
      </c>
      <c r="I128" s="43" t="s">
        <v>493</v>
      </c>
      <c r="J128" s="46" t="s">
        <v>573</v>
      </c>
      <c r="K128" s="44">
        <v>19.6</v>
      </c>
      <c r="L128" s="43">
        <v>19.6</v>
      </c>
      <c r="M128" s="43"/>
      <c r="N128" s="43">
        <v>32</v>
      </c>
      <c r="O128" s="43">
        <v>74</v>
      </c>
      <c r="P128" s="43" t="s">
        <v>574</v>
      </c>
      <c r="Q128" s="43" t="s">
        <v>571</v>
      </c>
      <c r="R128" s="43" t="s">
        <v>87</v>
      </c>
      <c r="S128" s="43" t="s">
        <v>127</v>
      </c>
      <c r="T128" s="43" t="s">
        <v>39</v>
      </c>
    </row>
    <row r="129" ht="54" spans="1:20">
      <c r="A129" s="42">
        <v>125</v>
      </c>
      <c r="B129" s="43" t="s">
        <v>490</v>
      </c>
      <c r="C129" s="46" t="s">
        <v>575</v>
      </c>
      <c r="D129" s="45" t="s">
        <v>83</v>
      </c>
      <c r="E129" s="43" t="s">
        <v>84</v>
      </c>
      <c r="F129" s="43" t="s">
        <v>149</v>
      </c>
      <c r="G129" s="43" t="s">
        <v>31</v>
      </c>
      <c r="H129" s="43" t="s">
        <v>576</v>
      </c>
      <c r="I129" s="43" t="s">
        <v>493</v>
      </c>
      <c r="J129" s="12" t="s">
        <v>577</v>
      </c>
      <c r="K129" s="44">
        <v>26.88</v>
      </c>
      <c r="L129" s="43">
        <v>26.88</v>
      </c>
      <c r="M129" s="43"/>
      <c r="N129" s="43">
        <v>39</v>
      </c>
      <c r="O129" s="43">
        <v>87</v>
      </c>
      <c r="P129" s="43" t="s">
        <v>578</v>
      </c>
      <c r="Q129" s="43" t="s">
        <v>579</v>
      </c>
      <c r="R129" s="43" t="s">
        <v>87</v>
      </c>
      <c r="S129" s="43" t="s">
        <v>127</v>
      </c>
      <c r="T129" s="43" t="s">
        <v>39</v>
      </c>
    </row>
    <row r="130" ht="54" spans="1:20">
      <c r="A130" s="42">
        <v>126</v>
      </c>
      <c r="B130" s="43" t="s">
        <v>490</v>
      </c>
      <c r="C130" s="46" t="s">
        <v>580</v>
      </c>
      <c r="D130" s="45" t="s">
        <v>83</v>
      </c>
      <c r="E130" s="43" t="s">
        <v>84</v>
      </c>
      <c r="F130" s="43" t="s">
        <v>149</v>
      </c>
      <c r="G130" s="43" t="s">
        <v>31</v>
      </c>
      <c r="H130" s="43" t="s">
        <v>576</v>
      </c>
      <c r="I130" s="43" t="s">
        <v>493</v>
      </c>
      <c r="J130" s="12" t="s">
        <v>581</v>
      </c>
      <c r="K130" s="44">
        <v>13.44</v>
      </c>
      <c r="L130" s="43">
        <v>13.44</v>
      </c>
      <c r="M130" s="43"/>
      <c r="N130" s="43">
        <v>39</v>
      </c>
      <c r="O130" s="43">
        <v>87</v>
      </c>
      <c r="P130" s="43" t="s">
        <v>578</v>
      </c>
      <c r="Q130" s="43" t="s">
        <v>579</v>
      </c>
      <c r="R130" s="43" t="s">
        <v>87</v>
      </c>
      <c r="S130" s="43" t="s">
        <v>127</v>
      </c>
      <c r="T130" s="43" t="s">
        <v>39</v>
      </c>
    </row>
    <row r="131" ht="54" spans="1:20">
      <c r="A131" s="42">
        <v>127</v>
      </c>
      <c r="B131" s="43" t="s">
        <v>490</v>
      </c>
      <c r="C131" s="46" t="s">
        <v>582</v>
      </c>
      <c r="D131" s="45" t="s">
        <v>83</v>
      </c>
      <c r="E131" s="43" t="s">
        <v>84</v>
      </c>
      <c r="F131" s="43" t="s">
        <v>149</v>
      </c>
      <c r="G131" s="43" t="s">
        <v>31</v>
      </c>
      <c r="H131" s="43" t="s">
        <v>583</v>
      </c>
      <c r="I131" s="43" t="s">
        <v>493</v>
      </c>
      <c r="J131" s="46" t="s">
        <v>584</v>
      </c>
      <c r="K131" s="44">
        <v>2.226</v>
      </c>
      <c r="L131" s="81">
        <v>2.226</v>
      </c>
      <c r="M131" s="43"/>
      <c r="N131" s="43">
        <v>44</v>
      </c>
      <c r="O131" s="43">
        <v>86</v>
      </c>
      <c r="P131" s="43" t="s">
        <v>585</v>
      </c>
      <c r="Q131" s="43" t="s">
        <v>176</v>
      </c>
      <c r="R131" s="43" t="s">
        <v>87</v>
      </c>
      <c r="S131" s="43" t="s">
        <v>127</v>
      </c>
      <c r="T131" s="43" t="s">
        <v>39</v>
      </c>
    </row>
    <row r="132" ht="54" spans="1:20">
      <c r="A132" s="42">
        <v>128</v>
      </c>
      <c r="B132" s="43" t="s">
        <v>490</v>
      </c>
      <c r="C132" s="46" t="s">
        <v>586</v>
      </c>
      <c r="D132" s="45" t="s">
        <v>83</v>
      </c>
      <c r="E132" s="43" t="s">
        <v>84</v>
      </c>
      <c r="F132" s="43" t="s">
        <v>149</v>
      </c>
      <c r="G132" s="43" t="s">
        <v>31</v>
      </c>
      <c r="H132" s="43" t="s">
        <v>583</v>
      </c>
      <c r="I132" s="43" t="s">
        <v>493</v>
      </c>
      <c r="J132" s="46" t="s">
        <v>587</v>
      </c>
      <c r="K132" s="44">
        <v>4.648</v>
      </c>
      <c r="L132" s="81">
        <v>4.648</v>
      </c>
      <c r="M132" s="43"/>
      <c r="N132" s="43">
        <v>44</v>
      </c>
      <c r="O132" s="43">
        <v>86</v>
      </c>
      <c r="P132" s="43" t="s">
        <v>588</v>
      </c>
      <c r="Q132" s="43" t="s">
        <v>176</v>
      </c>
      <c r="R132" s="43" t="s">
        <v>87</v>
      </c>
      <c r="S132" s="43" t="s">
        <v>127</v>
      </c>
      <c r="T132" s="43" t="s">
        <v>39</v>
      </c>
    </row>
    <row r="133" ht="54" spans="1:20">
      <c r="A133" s="42">
        <v>129</v>
      </c>
      <c r="B133" s="45" t="s">
        <v>490</v>
      </c>
      <c r="C133" s="46" t="s">
        <v>589</v>
      </c>
      <c r="D133" s="45" t="s">
        <v>83</v>
      </c>
      <c r="E133" s="45" t="s">
        <v>84</v>
      </c>
      <c r="F133" s="45" t="s">
        <v>149</v>
      </c>
      <c r="G133" s="45" t="s">
        <v>31</v>
      </c>
      <c r="H133" s="45" t="s">
        <v>590</v>
      </c>
      <c r="I133" s="43" t="s">
        <v>493</v>
      </c>
      <c r="J133" s="46" t="s">
        <v>591</v>
      </c>
      <c r="K133" s="75">
        <v>31.92</v>
      </c>
      <c r="L133" s="82">
        <v>31.92</v>
      </c>
      <c r="M133" s="83"/>
      <c r="N133" s="45">
        <v>42</v>
      </c>
      <c r="O133" s="45">
        <v>98</v>
      </c>
      <c r="P133" s="45" t="s">
        <v>592</v>
      </c>
      <c r="Q133" s="45" t="s">
        <v>593</v>
      </c>
      <c r="R133" s="45" t="s">
        <v>87</v>
      </c>
      <c r="S133" s="45" t="s">
        <v>127</v>
      </c>
      <c r="T133" s="45" t="s">
        <v>39</v>
      </c>
    </row>
    <row r="134" ht="54" spans="1:20">
      <c r="A134" s="42">
        <v>130</v>
      </c>
      <c r="B134" s="43" t="s">
        <v>490</v>
      </c>
      <c r="C134" s="60" t="s">
        <v>594</v>
      </c>
      <c r="D134" s="45" t="s">
        <v>83</v>
      </c>
      <c r="E134" s="59" t="s">
        <v>84</v>
      </c>
      <c r="F134" s="59" t="s">
        <v>149</v>
      </c>
      <c r="G134" s="59" t="s">
        <v>31</v>
      </c>
      <c r="H134" s="59" t="s">
        <v>595</v>
      </c>
      <c r="I134" s="43" t="s">
        <v>493</v>
      </c>
      <c r="J134" s="60" t="s">
        <v>596</v>
      </c>
      <c r="K134" s="84">
        <v>22.4</v>
      </c>
      <c r="L134" s="59">
        <v>22.4</v>
      </c>
      <c r="M134" s="43"/>
      <c r="N134" s="43">
        <v>33</v>
      </c>
      <c r="O134" s="43">
        <v>72</v>
      </c>
      <c r="P134" s="43" t="s">
        <v>597</v>
      </c>
      <c r="Q134" s="43" t="s">
        <v>256</v>
      </c>
      <c r="R134" s="43" t="s">
        <v>87</v>
      </c>
      <c r="S134" s="43" t="s">
        <v>127</v>
      </c>
      <c r="T134" s="43" t="s">
        <v>39</v>
      </c>
    </row>
    <row r="135" ht="54" spans="1:20">
      <c r="A135" s="42">
        <v>131</v>
      </c>
      <c r="B135" s="43" t="s">
        <v>490</v>
      </c>
      <c r="C135" s="60" t="s">
        <v>598</v>
      </c>
      <c r="D135" s="45" t="s">
        <v>83</v>
      </c>
      <c r="E135" s="59" t="s">
        <v>84</v>
      </c>
      <c r="F135" s="59" t="s">
        <v>149</v>
      </c>
      <c r="G135" s="59" t="s">
        <v>31</v>
      </c>
      <c r="H135" s="59" t="s">
        <v>595</v>
      </c>
      <c r="I135" s="43" t="s">
        <v>493</v>
      </c>
      <c r="J135" s="60" t="s">
        <v>599</v>
      </c>
      <c r="K135" s="84">
        <v>22.4</v>
      </c>
      <c r="L135" s="59">
        <v>22.4</v>
      </c>
      <c r="M135" s="59"/>
      <c r="N135" s="43">
        <v>33</v>
      </c>
      <c r="O135" s="43">
        <v>72</v>
      </c>
      <c r="P135" s="59" t="s">
        <v>597</v>
      </c>
      <c r="Q135" s="43" t="s">
        <v>256</v>
      </c>
      <c r="R135" s="43" t="s">
        <v>87</v>
      </c>
      <c r="S135" s="43" t="s">
        <v>127</v>
      </c>
      <c r="T135" s="43" t="s">
        <v>39</v>
      </c>
    </row>
    <row r="136" ht="54" spans="1:20">
      <c r="A136" s="42">
        <v>132</v>
      </c>
      <c r="B136" s="43" t="s">
        <v>490</v>
      </c>
      <c r="C136" s="46" t="s">
        <v>600</v>
      </c>
      <c r="D136" s="45" t="s">
        <v>83</v>
      </c>
      <c r="E136" s="43" t="s">
        <v>84</v>
      </c>
      <c r="F136" s="43" t="s">
        <v>149</v>
      </c>
      <c r="G136" s="43" t="s">
        <v>31</v>
      </c>
      <c r="H136" s="43" t="s">
        <v>492</v>
      </c>
      <c r="I136" s="43" t="s">
        <v>493</v>
      </c>
      <c r="J136" s="46" t="s">
        <v>601</v>
      </c>
      <c r="K136" s="44">
        <v>5.04</v>
      </c>
      <c r="L136" s="43">
        <v>5.04</v>
      </c>
      <c r="M136" s="43"/>
      <c r="N136" s="43">
        <v>42</v>
      </c>
      <c r="O136" s="43">
        <v>119</v>
      </c>
      <c r="P136" s="43" t="s">
        <v>260</v>
      </c>
      <c r="Q136" s="43" t="s">
        <v>602</v>
      </c>
      <c r="R136" s="43" t="s">
        <v>87</v>
      </c>
      <c r="S136" s="43" t="s">
        <v>127</v>
      </c>
      <c r="T136" s="43" t="s">
        <v>39</v>
      </c>
    </row>
    <row r="137" ht="54" spans="1:20">
      <c r="A137" s="42">
        <v>133</v>
      </c>
      <c r="B137" s="43" t="s">
        <v>490</v>
      </c>
      <c r="C137" s="46" t="s">
        <v>603</v>
      </c>
      <c r="D137" s="45" t="s">
        <v>83</v>
      </c>
      <c r="E137" s="43" t="s">
        <v>84</v>
      </c>
      <c r="F137" s="43" t="s">
        <v>149</v>
      </c>
      <c r="G137" s="43" t="s">
        <v>31</v>
      </c>
      <c r="H137" s="43" t="s">
        <v>492</v>
      </c>
      <c r="I137" s="43" t="s">
        <v>493</v>
      </c>
      <c r="J137" s="46" t="s">
        <v>604</v>
      </c>
      <c r="K137" s="44">
        <v>16.38</v>
      </c>
      <c r="L137" s="43">
        <v>16.38</v>
      </c>
      <c r="M137" s="43"/>
      <c r="N137" s="43">
        <v>42</v>
      </c>
      <c r="O137" s="43">
        <v>119</v>
      </c>
      <c r="P137" s="43" t="s">
        <v>286</v>
      </c>
      <c r="Q137" s="43" t="s">
        <v>602</v>
      </c>
      <c r="R137" s="43" t="s">
        <v>87</v>
      </c>
      <c r="S137" s="43" t="s">
        <v>127</v>
      </c>
      <c r="T137" s="43" t="s">
        <v>39</v>
      </c>
    </row>
    <row r="138" ht="54" spans="1:20">
      <c r="A138" s="42">
        <v>134</v>
      </c>
      <c r="B138" s="43" t="s">
        <v>490</v>
      </c>
      <c r="C138" s="45" t="s">
        <v>605</v>
      </c>
      <c r="D138" s="45" t="s">
        <v>83</v>
      </c>
      <c r="E138" s="43" t="s">
        <v>84</v>
      </c>
      <c r="F138" s="43" t="s">
        <v>149</v>
      </c>
      <c r="G138" s="43" t="s">
        <v>31</v>
      </c>
      <c r="H138" s="43" t="s">
        <v>606</v>
      </c>
      <c r="I138" s="43" t="s">
        <v>493</v>
      </c>
      <c r="J138" s="46" t="s">
        <v>607</v>
      </c>
      <c r="K138" s="44">
        <v>47</v>
      </c>
      <c r="L138" s="43">
        <v>47</v>
      </c>
      <c r="M138" s="43"/>
      <c r="N138" s="43">
        <v>20</v>
      </c>
      <c r="O138" s="43">
        <v>40</v>
      </c>
      <c r="P138" s="43" t="s">
        <v>608</v>
      </c>
      <c r="Q138" s="43" t="s">
        <v>609</v>
      </c>
      <c r="R138" s="43" t="s">
        <v>87</v>
      </c>
      <c r="S138" s="43" t="s">
        <v>127</v>
      </c>
      <c r="T138" s="43" t="s">
        <v>39</v>
      </c>
    </row>
    <row r="139" ht="54" spans="1:20">
      <c r="A139" s="42">
        <v>135</v>
      </c>
      <c r="B139" s="43" t="s">
        <v>490</v>
      </c>
      <c r="C139" s="45" t="s">
        <v>610</v>
      </c>
      <c r="D139" s="45" t="s">
        <v>83</v>
      </c>
      <c r="E139" s="43" t="s">
        <v>84</v>
      </c>
      <c r="F139" s="43" t="s">
        <v>149</v>
      </c>
      <c r="G139" s="43" t="s">
        <v>31</v>
      </c>
      <c r="H139" s="43" t="s">
        <v>606</v>
      </c>
      <c r="I139" s="43" t="s">
        <v>493</v>
      </c>
      <c r="J139" s="46" t="s">
        <v>611</v>
      </c>
      <c r="K139" s="44">
        <v>21</v>
      </c>
      <c r="L139" s="43">
        <v>21</v>
      </c>
      <c r="M139" s="43"/>
      <c r="N139" s="43">
        <v>9</v>
      </c>
      <c r="O139" s="43">
        <v>19</v>
      </c>
      <c r="P139" s="43" t="s">
        <v>612</v>
      </c>
      <c r="Q139" s="43" t="s">
        <v>448</v>
      </c>
      <c r="R139" s="43" t="s">
        <v>87</v>
      </c>
      <c r="S139" s="43" t="s">
        <v>127</v>
      </c>
      <c r="T139" s="43" t="s">
        <v>39</v>
      </c>
    </row>
    <row r="140" ht="54" spans="1:20">
      <c r="A140" s="42">
        <v>136</v>
      </c>
      <c r="B140" s="45" t="s">
        <v>490</v>
      </c>
      <c r="C140" s="46" t="s">
        <v>613</v>
      </c>
      <c r="D140" s="45" t="s">
        <v>83</v>
      </c>
      <c r="E140" s="45" t="s">
        <v>84</v>
      </c>
      <c r="F140" s="45" t="s">
        <v>149</v>
      </c>
      <c r="G140" s="45" t="s">
        <v>31</v>
      </c>
      <c r="H140" s="45" t="s">
        <v>614</v>
      </c>
      <c r="I140" s="43" t="s">
        <v>493</v>
      </c>
      <c r="J140" s="46" t="s">
        <v>615</v>
      </c>
      <c r="K140" s="75">
        <v>12.6</v>
      </c>
      <c r="L140" s="45">
        <v>12.6</v>
      </c>
      <c r="M140" s="45"/>
      <c r="N140" s="45">
        <v>81</v>
      </c>
      <c r="O140" s="45">
        <v>163</v>
      </c>
      <c r="P140" s="45" t="s">
        <v>616</v>
      </c>
      <c r="Q140" s="45" t="s">
        <v>617</v>
      </c>
      <c r="R140" s="45" t="s">
        <v>87</v>
      </c>
      <c r="S140" s="45" t="s">
        <v>127</v>
      </c>
      <c r="T140" s="43" t="s">
        <v>39</v>
      </c>
    </row>
    <row r="141" ht="54" spans="1:20">
      <c r="A141" s="42">
        <v>137</v>
      </c>
      <c r="B141" s="43" t="s">
        <v>490</v>
      </c>
      <c r="C141" s="46" t="s">
        <v>618</v>
      </c>
      <c r="D141" s="45" t="s">
        <v>83</v>
      </c>
      <c r="E141" s="43" t="s">
        <v>84</v>
      </c>
      <c r="F141" s="43" t="s">
        <v>149</v>
      </c>
      <c r="G141" s="43" t="s">
        <v>31</v>
      </c>
      <c r="H141" s="43" t="s">
        <v>498</v>
      </c>
      <c r="I141" s="43" t="s">
        <v>493</v>
      </c>
      <c r="J141" s="46" t="s">
        <v>619</v>
      </c>
      <c r="K141" s="44">
        <v>14.56</v>
      </c>
      <c r="L141" s="43">
        <v>14.56</v>
      </c>
      <c r="M141" s="43"/>
      <c r="N141" s="43">
        <v>53</v>
      </c>
      <c r="O141" s="43">
        <v>111</v>
      </c>
      <c r="P141" s="43" t="s">
        <v>286</v>
      </c>
      <c r="Q141" s="43" t="s">
        <v>620</v>
      </c>
      <c r="R141" s="43" t="s">
        <v>87</v>
      </c>
      <c r="S141" s="43" t="s">
        <v>127</v>
      </c>
      <c r="T141" s="43" t="s">
        <v>39</v>
      </c>
    </row>
    <row r="142" ht="54" spans="1:20">
      <c r="A142" s="42">
        <v>138</v>
      </c>
      <c r="B142" s="43" t="s">
        <v>490</v>
      </c>
      <c r="C142" s="46" t="s">
        <v>621</v>
      </c>
      <c r="D142" s="45" t="s">
        <v>83</v>
      </c>
      <c r="E142" s="43" t="s">
        <v>84</v>
      </c>
      <c r="F142" s="43" t="s">
        <v>149</v>
      </c>
      <c r="G142" s="43" t="s">
        <v>31</v>
      </c>
      <c r="H142" s="43" t="s">
        <v>498</v>
      </c>
      <c r="I142" s="43" t="s">
        <v>493</v>
      </c>
      <c r="J142" s="46" t="s">
        <v>622</v>
      </c>
      <c r="K142" s="44">
        <v>8.4</v>
      </c>
      <c r="L142" s="43">
        <v>8.4</v>
      </c>
      <c r="M142" s="43"/>
      <c r="N142" s="43">
        <v>53</v>
      </c>
      <c r="O142" s="43">
        <v>111</v>
      </c>
      <c r="P142" s="43" t="s">
        <v>210</v>
      </c>
      <c r="Q142" s="43" t="s">
        <v>623</v>
      </c>
      <c r="R142" s="43" t="s">
        <v>87</v>
      </c>
      <c r="S142" s="43" t="s">
        <v>127</v>
      </c>
      <c r="T142" s="43" t="s">
        <v>39</v>
      </c>
    </row>
    <row r="143" ht="54" spans="1:20">
      <c r="A143" s="42">
        <v>139</v>
      </c>
      <c r="B143" s="45" t="s">
        <v>490</v>
      </c>
      <c r="C143" s="46" t="s">
        <v>624</v>
      </c>
      <c r="D143" s="45" t="s">
        <v>83</v>
      </c>
      <c r="E143" s="45" t="s">
        <v>84</v>
      </c>
      <c r="F143" s="45" t="s">
        <v>149</v>
      </c>
      <c r="G143" s="45" t="s">
        <v>31</v>
      </c>
      <c r="H143" s="45" t="s">
        <v>625</v>
      </c>
      <c r="I143" s="43" t="s">
        <v>493</v>
      </c>
      <c r="J143" s="79" t="s">
        <v>626</v>
      </c>
      <c r="K143" s="75">
        <v>17.64</v>
      </c>
      <c r="L143" s="45">
        <v>17.64</v>
      </c>
      <c r="M143" s="45"/>
      <c r="N143" s="45">
        <v>93</v>
      </c>
      <c r="O143" s="45">
        <v>241</v>
      </c>
      <c r="P143" s="45" t="s">
        <v>627</v>
      </c>
      <c r="Q143" s="45" t="s">
        <v>628</v>
      </c>
      <c r="R143" s="45" t="s">
        <v>87</v>
      </c>
      <c r="S143" s="45" t="s">
        <v>127</v>
      </c>
      <c r="T143" s="45" t="s">
        <v>39</v>
      </c>
    </row>
    <row r="144" ht="54" spans="1:20">
      <c r="A144" s="42">
        <v>140</v>
      </c>
      <c r="B144" s="43" t="s">
        <v>490</v>
      </c>
      <c r="C144" s="46" t="s">
        <v>629</v>
      </c>
      <c r="D144" s="45" t="s">
        <v>83</v>
      </c>
      <c r="E144" s="43" t="s">
        <v>84</v>
      </c>
      <c r="F144" s="43" t="s">
        <v>149</v>
      </c>
      <c r="G144" s="43" t="s">
        <v>31</v>
      </c>
      <c r="H144" s="43" t="s">
        <v>630</v>
      </c>
      <c r="I144" s="43" t="s">
        <v>493</v>
      </c>
      <c r="J144" s="46" t="s">
        <v>631</v>
      </c>
      <c r="K144" s="44">
        <v>8.946</v>
      </c>
      <c r="L144" s="43">
        <v>8.946</v>
      </c>
      <c r="M144" s="43"/>
      <c r="N144" s="43">
        <v>54</v>
      </c>
      <c r="O144" s="43">
        <v>135</v>
      </c>
      <c r="P144" s="43" t="s">
        <v>632</v>
      </c>
      <c r="Q144" s="43" t="s">
        <v>633</v>
      </c>
      <c r="R144" s="43" t="s">
        <v>87</v>
      </c>
      <c r="S144" s="43" t="s">
        <v>127</v>
      </c>
      <c r="T144" s="43" t="s">
        <v>39</v>
      </c>
    </row>
    <row r="145" ht="54" spans="1:20">
      <c r="A145" s="42">
        <v>141</v>
      </c>
      <c r="B145" s="43" t="s">
        <v>490</v>
      </c>
      <c r="C145" s="46" t="s">
        <v>634</v>
      </c>
      <c r="D145" s="45" t="s">
        <v>83</v>
      </c>
      <c r="E145" s="43" t="s">
        <v>84</v>
      </c>
      <c r="F145" s="43" t="s">
        <v>149</v>
      </c>
      <c r="G145" s="43" t="s">
        <v>31</v>
      </c>
      <c r="H145" s="43" t="s">
        <v>630</v>
      </c>
      <c r="I145" s="43" t="s">
        <v>493</v>
      </c>
      <c r="J145" s="46" t="s">
        <v>635</v>
      </c>
      <c r="K145" s="44">
        <v>35.28</v>
      </c>
      <c r="L145" s="43">
        <v>35.28</v>
      </c>
      <c r="M145" s="43"/>
      <c r="N145" s="43">
        <v>54</v>
      </c>
      <c r="O145" s="43">
        <v>135</v>
      </c>
      <c r="P145" s="43" t="s">
        <v>636</v>
      </c>
      <c r="Q145" s="43" t="s">
        <v>633</v>
      </c>
      <c r="R145" s="43" t="s">
        <v>87</v>
      </c>
      <c r="S145" s="43" t="s">
        <v>127</v>
      </c>
      <c r="T145" s="43" t="s">
        <v>39</v>
      </c>
    </row>
    <row r="146" ht="54" spans="1:20">
      <c r="A146" s="42">
        <v>142</v>
      </c>
      <c r="B146" s="43" t="s">
        <v>490</v>
      </c>
      <c r="C146" s="46" t="s">
        <v>637</v>
      </c>
      <c r="D146" s="45" t="s">
        <v>83</v>
      </c>
      <c r="E146" s="43" t="s">
        <v>84</v>
      </c>
      <c r="F146" s="43" t="s">
        <v>149</v>
      </c>
      <c r="G146" s="43" t="s">
        <v>31</v>
      </c>
      <c r="H146" s="43" t="s">
        <v>630</v>
      </c>
      <c r="I146" s="43" t="s">
        <v>493</v>
      </c>
      <c r="J146" s="46" t="s">
        <v>638</v>
      </c>
      <c r="K146" s="44">
        <v>10.584</v>
      </c>
      <c r="L146" s="43">
        <v>10.584</v>
      </c>
      <c r="M146" s="43"/>
      <c r="N146" s="43">
        <v>54</v>
      </c>
      <c r="O146" s="43">
        <v>135</v>
      </c>
      <c r="P146" s="43" t="s">
        <v>639</v>
      </c>
      <c r="Q146" s="43" t="s">
        <v>633</v>
      </c>
      <c r="R146" s="43" t="s">
        <v>87</v>
      </c>
      <c r="S146" s="43" t="s">
        <v>127</v>
      </c>
      <c r="T146" s="43" t="s">
        <v>39</v>
      </c>
    </row>
    <row r="147" ht="54" spans="1:20">
      <c r="A147" s="42">
        <v>143</v>
      </c>
      <c r="B147" s="43" t="s">
        <v>490</v>
      </c>
      <c r="C147" s="46" t="s">
        <v>640</v>
      </c>
      <c r="D147" s="45" t="s">
        <v>83</v>
      </c>
      <c r="E147" s="43" t="s">
        <v>84</v>
      </c>
      <c r="F147" s="43" t="s">
        <v>149</v>
      </c>
      <c r="G147" s="43" t="s">
        <v>31</v>
      </c>
      <c r="H147" s="43" t="s">
        <v>641</v>
      </c>
      <c r="I147" s="43" t="s">
        <v>493</v>
      </c>
      <c r="J147" s="46" t="s">
        <v>642</v>
      </c>
      <c r="K147" s="44">
        <v>22.4</v>
      </c>
      <c r="L147" s="43">
        <v>22.4</v>
      </c>
      <c r="M147" s="43"/>
      <c r="N147" s="43">
        <v>27</v>
      </c>
      <c r="O147" s="43">
        <v>71</v>
      </c>
      <c r="P147" s="43" t="s">
        <v>597</v>
      </c>
      <c r="Q147" s="43" t="s">
        <v>396</v>
      </c>
      <c r="R147" s="43" t="s">
        <v>87</v>
      </c>
      <c r="S147" s="43" t="s">
        <v>127</v>
      </c>
      <c r="T147" s="43" t="s">
        <v>39</v>
      </c>
    </row>
    <row r="148" ht="54" spans="1:20">
      <c r="A148" s="42">
        <v>144</v>
      </c>
      <c r="B148" s="43" t="s">
        <v>490</v>
      </c>
      <c r="C148" s="46" t="s">
        <v>643</v>
      </c>
      <c r="D148" s="45" t="s">
        <v>83</v>
      </c>
      <c r="E148" s="43" t="s">
        <v>84</v>
      </c>
      <c r="F148" s="43" t="s">
        <v>149</v>
      </c>
      <c r="G148" s="43" t="s">
        <v>31</v>
      </c>
      <c r="H148" s="43" t="s">
        <v>641</v>
      </c>
      <c r="I148" s="43" t="s">
        <v>493</v>
      </c>
      <c r="J148" s="46" t="s">
        <v>515</v>
      </c>
      <c r="K148" s="44">
        <v>28</v>
      </c>
      <c r="L148" s="43">
        <v>28</v>
      </c>
      <c r="M148" s="43"/>
      <c r="N148" s="43">
        <v>27</v>
      </c>
      <c r="O148" s="43">
        <v>71</v>
      </c>
      <c r="P148" s="43" t="s">
        <v>162</v>
      </c>
      <c r="Q148" s="43" t="s">
        <v>396</v>
      </c>
      <c r="R148" s="43" t="s">
        <v>87</v>
      </c>
      <c r="S148" s="43" t="s">
        <v>127</v>
      </c>
      <c r="T148" s="43" t="s">
        <v>39</v>
      </c>
    </row>
    <row r="149" ht="54" spans="1:20">
      <c r="A149" s="42">
        <v>145</v>
      </c>
      <c r="B149" s="45" t="s">
        <v>490</v>
      </c>
      <c r="C149" s="85" t="s">
        <v>644</v>
      </c>
      <c r="D149" s="45" t="s">
        <v>83</v>
      </c>
      <c r="E149" s="45" t="s">
        <v>84</v>
      </c>
      <c r="F149" s="45" t="s">
        <v>149</v>
      </c>
      <c r="G149" s="45" t="s">
        <v>31</v>
      </c>
      <c r="H149" s="45" t="s">
        <v>645</v>
      </c>
      <c r="I149" s="43" t="s">
        <v>493</v>
      </c>
      <c r="J149" s="46" t="s">
        <v>559</v>
      </c>
      <c r="K149" s="77">
        <v>29.68</v>
      </c>
      <c r="L149" s="46">
        <v>29.68</v>
      </c>
      <c r="M149" s="86"/>
      <c r="N149" s="86">
        <v>2</v>
      </c>
      <c r="O149" s="86">
        <v>4</v>
      </c>
      <c r="P149" s="45" t="s">
        <v>646</v>
      </c>
      <c r="Q149" s="45" t="s">
        <v>391</v>
      </c>
      <c r="R149" s="45" t="s">
        <v>73</v>
      </c>
      <c r="S149" s="45" t="s">
        <v>127</v>
      </c>
      <c r="T149" s="45" t="s">
        <v>39</v>
      </c>
    </row>
    <row r="150" ht="71.25" spans="1:20">
      <c r="A150" s="42">
        <v>146</v>
      </c>
      <c r="B150" s="87" t="s">
        <v>490</v>
      </c>
      <c r="C150" s="85" t="s">
        <v>647</v>
      </c>
      <c r="D150" s="88" t="s">
        <v>83</v>
      </c>
      <c r="E150" s="87" t="s">
        <v>84</v>
      </c>
      <c r="F150" s="87" t="s">
        <v>149</v>
      </c>
      <c r="G150" s="87" t="s">
        <v>31</v>
      </c>
      <c r="H150" s="87" t="s">
        <v>648</v>
      </c>
      <c r="I150" s="43" t="s">
        <v>493</v>
      </c>
      <c r="J150" s="85" t="s">
        <v>649</v>
      </c>
      <c r="K150" s="89">
        <v>27.44</v>
      </c>
      <c r="L150" s="87">
        <v>27.44</v>
      </c>
      <c r="M150" s="87"/>
      <c r="N150" s="87">
        <v>20</v>
      </c>
      <c r="O150" s="87">
        <v>38</v>
      </c>
      <c r="P150" s="87" t="s">
        <v>650</v>
      </c>
      <c r="Q150" s="87" t="s">
        <v>489</v>
      </c>
      <c r="R150" s="87" t="s">
        <v>87</v>
      </c>
      <c r="S150" s="87" t="s">
        <v>127</v>
      </c>
      <c r="T150" s="87" t="s">
        <v>39</v>
      </c>
    </row>
    <row r="151" ht="54" spans="1:20">
      <c r="A151" s="42">
        <v>147</v>
      </c>
      <c r="B151" s="43" t="s">
        <v>490</v>
      </c>
      <c r="C151" s="46" t="s">
        <v>651</v>
      </c>
      <c r="D151" s="45" t="s">
        <v>83</v>
      </c>
      <c r="E151" s="43" t="s">
        <v>84</v>
      </c>
      <c r="F151" s="43" t="s">
        <v>149</v>
      </c>
      <c r="G151" s="43" t="s">
        <v>31</v>
      </c>
      <c r="H151" s="43" t="s">
        <v>652</v>
      </c>
      <c r="I151" s="43" t="s">
        <v>653</v>
      </c>
      <c r="J151" s="46" t="s">
        <v>654</v>
      </c>
      <c r="K151" s="44">
        <v>32.928</v>
      </c>
      <c r="L151" s="43">
        <v>32.928</v>
      </c>
      <c r="M151" s="43"/>
      <c r="N151" s="43">
        <v>38</v>
      </c>
      <c r="O151" s="43">
        <v>88</v>
      </c>
      <c r="P151" s="43" t="s">
        <v>655</v>
      </c>
      <c r="Q151" s="43" t="s">
        <v>163</v>
      </c>
      <c r="R151" s="43" t="s">
        <v>87</v>
      </c>
      <c r="S151" s="43" t="s">
        <v>127</v>
      </c>
      <c r="T151" s="71" t="s">
        <v>39</v>
      </c>
    </row>
    <row r="152" s="3" customFormat="1" ht="94" customHeight="1" spans="1:20">
      <c r="A152" s="42">
        <v>148</v>
      </c>
      <c r="B152" s="43" t="s">
        <v>490</v>
      </c>
      <c r="C152" s="45" t="s">
        <v>656</v>
      </c>
      <c r="D152" s="45" t="s">
        <v>90</v>
      </c>
      <c r="E152" s="43" t="s">
        <v>84</v>
      </c>
      <c r="F152" s="43" t="s">
        <v>305</v>
      </c>
      <c r="G152" s="43" t="s">
        <v>31</v>
      </c>
      <c r="H152" s="43" t="s">
        <v>490</v>
      </c>
      <c r="I152" s="43" t="s">
        <v>493</v>
      </c>
      <c r="J152" s="45" t="s">
        <v>307</v>
      </c>
      <c r="K152" s="44">
        <v>680</v>
      </c>
      <c r="L152" s="43">
        <v>680</v>
      </c>
      <c r="M152" s="43"/>
      <c r="N152" s="43">
        <v>745</v>
      </c>
      <c r="O152" s="43">
        <v>1668</v>
      </c>
      <c r="P152" s="43" t="s">
        <v>657</v>
      </c>
      <c r="Q152" s="43" t="s">
        <v>658</v>
      </c>
      <c r="R152" s="43" t="s">
        <v>73</v>
      </c>
      <c r="S152" s="43" t="s">
        <v>310</v>
      </c>
      <c r="T152" s="43" t="s">
        <v>39</v>
      </c>
    </row>
    <row r="153" ht="60" customHeight="1" spans="1:20">
      <c r="A153" s="42">
        <v>149</v>
      </c>
      <c r="B153" s="49" t="s">
        <v>659</v>
      </c>
      <c r="C153" s="53" t="s">
        <v>660</v>
      </c>
      <c r="D153" s="47" t="s">
        <v>90</v>
      </c>
      <c r="E153" s="49" t="s">
        <v>84</v>
      </c>
      <c r="F153" s="49" t="s">
        <v>30</v>
      </c>
      <c r="G153" s="49" t="s">
        <v>31</v>
      </c>
      <c r="H153" s="49" t="s">
        <v>659</v>
      </c>
      <c r="I153" s="49" t="s">
        <v>661</v>
      </c>
      <c r="J153" s="53" t="s">
        <v>662</v>
      </c>
      <c r="K153" s="48">
        <v>1700</v>
      </c>
      <c r="L153" s="49">
        <v>1700</v>
      </c>
      <c r="M153" s="49"/>
      <c r="N153" s="49">
        <v>414</v>
      </c>
      <c r="O153" s="49">
        <v>1086</v>
      </c>
      <c r="P153" s="49" t="s">
        <v>663</v>
      </c>
      <c r="Q153" s="49" t="s">
        <v>664</v>
      </c>
      <c r="R153" s="49" t="s">
        <v>73</v>
      </c>
      <c r="S153" s="49" t="s">
        <v>142</v>
      </c>
      <c r="T153" s="49" t="s">
        <v>39</v>
      </c>
    </row>
    <row r="154" ht="60" customHeight="1" spans="1:20">
      <c r="A154" s="42">
        <v>150</v>
      </c>
      <c r="B154" s="90" t="s">
        <v>659</v>
      </c>
      <c r="C154" s="91" t="s">
        <v>665</v>
      </c>
      <c r="D154" s="91" t="s">
        <v>90</v>
      </c>
      <c r="E154" s="90" t="s">
        <v>84</v>
      </c>
      <c r="F154" s="90" t="s">
        <v>305</v>
      </c>
      <c r="G154" s="90" t="s">
        <v>31</v>
      </c>
      <c r="H154" s="49" t="s">
        <v>659</v>
      </c>
      <c r="I154" s="49" t="s">
        <v>661</v>
      </c>
      <c r="J154" s="91" t="s">
        <v>307</v>
      </c>
      <c r="K154" s="92">
        <v>550</v>
      </c>
      <c r="L154" s="90">
        <v>550</v>
      </c>
      <c r="M154" s="90"/>
      <c r="N154" s="90">
        <v>835</v>
      </c>
      <c r="O154" s="90">
        <v>2176</v>
      </c>
      <c r="P154" s="90" t="s">
        <v>666</v>
      </c>
      <c r="Q154" s="90" t="s">
        <v>667</v>
      </c>
      <c r="R154" s="90" t="s">
        <v>73</v>
      </c>
      <c r="S154" s="90" t="s">
        <v>310</v>
      </c>
      <c r="T154" s="49" t="s">
        <v>39</v>
      </c>
    </row>
    <row r="155" ht="60" customHeight="1" spans="1:20">
      <c r="A155" s="42">
        <v>151</v>
      </c>
      <c r="B155" s="49" t="s">
        <v>659</v>
      </c>
      <c r="C155" s="53" t="s">
        <v>668</v>
      </c>
      <c r="D155" s="47" t="s">
        <v>83</v>
      </c>
      <c r="E155" s="49" t="s">
        <v>84</v>
      </c>
      <c r="F155" s="49" t="s">
        <v>149</v>
      </c>
      <c r="G155" s="49" t="s">
        <v>31</v>
      </c>
      <c r="H155" s="49" t="s">
        <v>669</v>
      </c>
      <c r="I155" s="49" t="s">
        <v>670</v>
      </c>
      <c r="J155" s="53" t="s">
        <v>671</v>
      </c>
      <c r="K155" s="48">
        <v>15</v>
      </c>
      <c r="L155" s="49">
        <v>15</v>
      </c>
      <c r="M155" s="49"/>
      <c r="N155" s="49">
        <v>7</v>
      </c>
      <c r="O155" s="49">
        <v>25</v>
      </c>
      <c r="P155" s="49" t="s">
        <v>408</v>
      </c>
      <c r="Q155" s="49" t="s">
        <v>672</v>
      </c>
      <c r="R155" s="49" t="s">
        <v>87</v>
      </c>
      <c r="S155" s="49" t="s">
        <v>127</v>
      </c>
      <c r="T155" s="49" t="s">
        <v>39</v>
      </c>
    </row>
    <row r="156" ht="60" customHeight="1" spans="1:20">
      <c r="A156" s="42">
        <v>152</v>
      </c>
      <c r="B156" s="93" t="s">
        <v>659</v>
      </c>
      <c r="C156" s="94" t="s">
        <v>673</v>
      </c>
      <c r="D156" s="95" t="s">
        <v>83</v>
      </c>
      <c r="E156" s="95" t="s">
        <v>84</v>
      </c>
      <c r="F156" s="95" t="s">
        <v>149</v>
      </c>
      <c r="G156" s="95" t="s">
        <v>31</v>
      </c>
      <c r="H156" s="95" t="s">
        <v>669</v>
      </c>
      <c r="I156" s="95" t="s">
        <v>670</v>
      </c>
      <c r="J156" s="94" t="s">
        <v>674</v>
      </c>
      <c r="K156" s="96">
        <v>20.16</v>
      </c>
      <c r="L156" s="95">
        <v>20.16</v>
      </c>
      <c r="M156" s="95"/>
      <c r="N156" s="95">
        <v>10</v>
      </c>
      <c r="O156" s="95">
        <v>31</v>
      </c>
      <c r="P156" s="95" t="s">
        <v>234</v>
      </c>
      <c r="Q156" s="95" t="s">
        <v>675</v>
      </c>
      <c r="R156" s="95" t="s">
        <v>87</v>
      </c>
      <c r="S156" s="95" t="s">
        <v>127</v>
      </c>
      <c r="T156" s="95" t="s">
        <v>39</v>
      </c>
    </row>
    <row r="157" ht="60" customHeight="1" spans="1:20">
      <c r="A157" s="42">
        <v>153</v>
      </c>
      <c r="B157" s="90" t="s">
        <v>659</v>
      </c>
      <c r="C157" s="53" t="s">
        <v>676</v>
      </c>
      <c r="D157" s="47" t="s">
        <v>83</v>
      </c>
      <c r="E157" s="49" t="s">
        <v>84</v>
      </c>
      <c r="F157" s="49" t="s">
        <v>149</v>
      </c>
      <c r="G157" s="49" t="s">
        <v>31</v>
      </c>
      <c r="H157" s="49" t="s">
        <v>669</v>
      </c>
      <c r="I157" s="49" t="s">
        <v>670</v>
      </c>
      <c r="J157" s="53" t="s">
        <v>677</v>
      </c>
      <c r="K157" s="48">
        <v>13.8</v>
      </c>
      <c r="L157" s="49">
        <v>13.8</v>
      </c>
      <c r="M157" s="49"/>
      <c r="N157" s="49">
        <v>7</v>
      </c>
      <c r="O157" s="49">
        <v>26</v>
      </c>
      <c r="P157" s="49" t="s">
        <v>678</v>
      </c>
      <c r="Q157" s="49" t="s">
        <v>316</v>
      </c>
      <c r="R157" s="49" t="s">
        <v>87</v>
      </c>
      <c r="S157" s="49" t="s">
        <v>127</v>
      </c>
      <c r="T157" s="49" t="s">
        <v>39</v>
      </c>
    </row>
    <row r="158" ht="60" customHeight="1" spans="1:20">
      <c r="A158" s="42">
        <v>154</v>
      </c>
      <c r="B158" s="90" t="s">
        <v>659</v>
      </c>
      <c r="C158" s="53" t="s">
        <v>679</v>
      </c>
      <c r="D158" s="47" t="s">
        <v>83</v>
      </c>
      <c r="E158" s="49" t="s">
        <v>84</v>
      </c>
      <c r="F158" s="49" t="s">
        <v>149</v>
      </c>
      <c r="G158" s="49" t="s">
        <v>31</v>
      </c>
      <c r="H158" s="49" t="s">
        <v>669</v>
      </c>
      <c r="I158" s="49" t="s">
        <v>670</v>
      </c>
      <c r="J158" s="53" t="s">
        <v>680</v>
      </c>
      <c r="K158" s="48">
        <v>54</v>
      </c>
      <c r="L158" s="49">
        <v>54</v>
      </c>
      <c r="M158" s="49"/>
      <c r="N158" s="49">
        <v>28</v>
      </c>
      <c r="O158" s="49">
        <v>107</v>
      </c>
      <c r="P158" s="49" t="s">
        <v>199</v>
      </c>
      <c r="Q158" s="49" t="s">
        <v>681</v>
      </c>
      <c r="R158" s="49" t="s">
        <v>87</v>
      </c>
      <c r="S158" s="49" t="s">
        <v>127</v>
      </c>
      <c r="T158" s="49" t="s">
        <v>39</v>
      </c>
    </row>
    <row r="159" ht="60" customHeight="1" spans="1:20">
      <c r="A159" s="42">
        <v>155</v>
      </c>
      <c r="B159" s="91" t="s">
        <v>659</v>
      </c>
      <c r="C159" s="91" t="s">
        <v>682</v>
      </c>
      <c r="D159" s="91" t="s">
        <v>83</v>
      </c>
      <c r="E159" s="91" t="s">
        <v>84</v>
      </c>
      <c r="F159" s="91" t="s">
        <v>149</v>
      </c>
      <c r="G159" s="91" t="s">
        <v>31</v>
      </c>
      <c r="H159" s="91" t="s">
        <v>683</v>
      </c>
      <c r="I159" s="91" t="s">
        <v>684</v>
      </c>
      <c r="J159" s="91" t="s">
        <v>685</v>
      </c>
      <c r="K159" s="48">
        <v>54</v>
      </c>
      <c r="L159" s="49">
        <v>54</v>
      </c>
      <c r="M159" s="49"/>
      <c r="N159" s="91">
        <v>18</v>
      </c>
      <c r="O159" s="91">
        <v>46</v>
      </c>
      <c r="P159" s="49" t="s">
        <v>199</v>
      </c>
      <c r="Q159" s="49" t="s">
        <v>686</v>
      </c>
      <c r="R159" s="49" t="s">
        <v>87</v>
      </c>
      <c r="S159" s="49" t="s">
        <v>127</v>
      </c>
      <c r="T159" s="49" t="s">
        <v>39</v>
      </c>
    </row>
    <row r="160" ht="60" customHeight="1" spans="1:20">
      <c r="A160" s="42">
        <v>156</v>
      </c>
      <c r="B160" s="49" t="s">
        <v>659</v>
      </c>
      <c r="C160" s="97" t="s">
        <v>687</v>
      </c>
      <c r="D160" s="47" t="s">
        <v>83</v>
      </c>
      <c r="E160" s="49" t="s">
        <v>84</v>
      </c>
      <c r="F160" s="49" t="s">
        <v>149</v>
      </c>
      <c r="G160" s="49" t="s">
        <v>31</v>
      </c>
      <c r="H160" s="49" t="s">
        <v>688</v>
      </c>
      <c r="I160" s="49" t="s">
        <v>689</v>
      </c>
      <c r="J160" s="53" t="s">
        <v>690</v>
      </c>
      <c r="K160" s="48">
        <v>48</v>
      </c>
      <c r="L160" s="49">
        <v>48</v>
      </c>
      <c r="M160" s="49"/>
      <c r="N160" s="90">
        <v>11</v>
      </c>
      <c r="O160" s="90">
        <v>30</v>
      </c>
      <c r="P160" s="49" t="s">
        <v>691</v>
      </c>
      <c r="Q160" s="49" t="s">
        <v>686</v>
      </c>
      <c r="R160" s="49" t="s">
        <v>87</v>
      </c>
      <c r="S160" s="49" t="s">
        <v>127</v>
      </c>
      <c r="T160" s="49" t="s">
        <v>39</v>
      </c>
    </row>
    <row r="161" ht="60" customHeight="1" spans="1:20">
      <c r="A161" s="42">
        <v>157</v>
      </c>
      <c r="B161" s="49" t="s">
        <v>659</v>
      </c>
      <c r="C161" s="97" t="s">
        <v>692</v>
      </c>
      <c r="D161" s="47" t="s">
        <v>83</v>
      </c>
      <c r="E161" s="49" t="s">
        <v>84</v>
      </c>
      <c r="F161" s="49" t="s">
        <v>149</v>
      </c>
      <c r="G161" s="49" t="s">
        <v>31</v>
      </c>
      <c r="H161" s="49" t="s">
        <v>688</v>
      </c>
      <c r="I161" s="49" t="s">
        <v>689</v>
      </c>
      <c r="J161" s="53" t="s">
        <v>690</v>
      </c>
      <c r="K161" s="48">
        <v>48</v>
      </c>
      <c r="L161" s="49">
        <v>48</v>
      </c>
      <c r="M161" s="49"/>
      <c r="N161" s="90">
        <v>8</v>
      </c>
      <c r="O161" s="90">
        <v>17</v>
      </c>
      <c r="P161" s="49" t="s">
        <v>691</v>
      </c>
      <c r="Q161" s="49" t="s">
        <v>693</v>
      </c>
      <c r="R161" s="49" t="s">
        <v>87</v>
      </c>
      <c r="S161" s="49" t="s">
        <v>127</v>
      </c>
      <c r="T161" s="49" t="s">
        <v>39</v>
      </c>
    </row>
    <row r="162" ht="60" customHeight="1" spans="1:20">
      <c r="A162" s="42">
        <v>158</v>
      </c>
      <c r="B162" s="49" t="s">
        <v>659</v>
      </c>
      <c r="C162" s="53" t="s">
        <v>694</v>
      </c>
      <c r="D162" s="47" t="s">
        <v>83</v>
      </c>
      <c r="E162" s="49" t="s">
        <v>84</v>
      </c>
      <c r="F162" s="49" t="s">
        <v>149</v>
      </c>
      <c r="G162" s="49" t="s">
        <v>31</v>
      </c>
      <c r="H162" s="49" t="s">
        <v>695</v>
      </c>
      <c r="I162" s="49" t="s">
        <v>696</v>
      </c>
      <c r="J162" s="53" t="s">
        <v>697</v>
      </c>
      <c r="K162" s="98">
        <v>23.4</v>
      </c>
      <c r="L162" s="91">
        <v>23.4</v>
      </c>
      <c r="M162" s="91"/>
      <c r="N162" s="91">
        <v>20</v>
      </c>
      <c r="O162" s="91">
        <v>46</v>
      </c>
      <c r="P162" s="49" t="s">
        <v>698</v>
      </c>
      <c r="Q162" s="49" t="s">
        <v>699</v>
      </c>
      <c r="R162" s="49" t="s">
        <v>87</v>
      </c>
      <c r="S162" s="49" t="s">
        <v>127</v>
      </c>
      <c r="T162" s="49">
        <v>2026</v>
      </c>
    </row>
    <row r="163" ht="60" customHeight="1" spans="1:20">
      <c r="A163" s="42">
        <v>159</v>
      </c>
      <c r="B163" s="49" t="s">
        <v>659</v>
      </c>
      <c r="C163" s="99" t="s">
        <v>700</v>
      </c>
      <c r="D163" s="47" t="s">
        <v>83</v>
      </c>
      <c r="E163" s="47" t="s">
        <v>84</v>
      </c>
      <c r="F163" s="47" t="s">
        <v>149</v>
      </c>
      <c r="G163" s="91" t="s">
        <v>31</v>
      </c>
      <c r="H163" s="91" t="s">
        <v>695</v>
      </c>
      <c r="I163" s="91" t="s">
        <v>696</v>
      </c>
      <c r="J163" s="97" t="s">
        <v>701</v>
      </c>
      <c r="K163" s="98">
        <v>30</v>
      </c>
      <c r="L163" s="91">
        <v>30</v>
      </c>
      <c r="M163" s="91"/>
      <c r="N163" s="91">
        <v>30</v>
      </c>
      <c r="O163" s="91">
        <v>70</v>
      </c>
      <c r="P163" s="90" t="s">
        <v>702</v>
      </c>
      <c r="Q163" s="90" t="s">
        <v>703</v>
      </c>
      <c r="R163" s="90" t="s">
        <v>87</v>
      </c>
      <c r="S163" s="49" t="s">
        <v>127</v>
      </c>
      <c r="T163" s="49">
        <v>2026</v>
      </c>
    </row>
    <row r="164" ht="60" customHeight="1" spans="1:20">
      <c r="A164" s="42">
        <v>160</v>
      </c>
      <c r="B164" s="90" t="s">
        <v>659</v>
      </c>
      <c r="C164" s="100" t="s">
        <v>704</v>
      </c>
      <c r="D164" s="47" t="s">
        <v>83</v>
      </c>
      <c r="E164" s="49" t="s">
        <v>84</v>
      </c>
      <c r="F164" s="49" t="s">
        <v>149</v>
      </c>
      <c r="G164" s="49" t="s">
        <v>31</v>
      </c>
      <c r="H164" s="49" t="s">
        <v>705</v>
      </c>
      <c r="I164" s="49" t="s">
        <v>706</v>
      </c>
      <c r="J164" s="100" t="s">
        <v>707</v>
      </c>
      <c r="K164" s="92">
        <v>30</v>
      </c>
      <c r="L164" s="90">
        <v>30</v>
      </c>
      <c r="M164" s="49"/>
      <c r="N164" s="90">
        <v>5</v>
      </c>
      <c r="O164" s="90">
        <v>9</v>
      </c>
      <c r="P164" s="49" t="s">
        <v>162</v>
      </c>
      <c r="Q164" s="49" t="s">
        <v>708</v>
      </c>
      <c r="R164" s="49" t="s">
        <v>87</v>
      </c>
      <c r="S164" s="49" t="s">
        <v>127</v>
      </c>
      <c r="T164" s="49" t="s">
        <v>39</v>
      </c>
    </row>
    <row r="165" ht="60" customHeight="1" spans="1:20">
      <c r="A165" s="42">
        <v>161</v>
      </c>
      <c r="B165" s="90" t="s">
        <v>659</v>
      </c>
      <c r="C165" s="100" t="s">
        <v>704</v>
      </c>
      <c r="D165" s="47" t="s">
        <v>83</v>
      </c>
      <c r="E165" s="49" t="s">
        <v>84</v>
      </c>
      <c r="F165" s="49" t="s">
        <v>149</v>
      </c>
      <c r="G165" s="49" t="s">
        <v>31</v>
      </c>
      <c r="H165" s="49" t="s">
        <v>705</v>
      </c>
      <c r="I165" s="49" t="s">
        <v>706</v>
      </c>
      <c r="J165" s="100" t="s">
        <v>709</v>
      </c>
      <c r="K165" s="92">
        <v>30</v>
      </c>
      <c r="L165" s="90">
        <v>30</v>
      </c>
      <c r="M165" s="101"/>
      <c r="N165" s="90">
        <v>4</v>
      </c>
      <c r="O165" s="90">
        <v>7</v>
      </c>
      <c r="P165" s="97" t="s">
        <v>401</v>
      </c>
      <c r="Q165" s="97" t="s">
        <v>561</v>
      </c>
      <c r="R165" s="97" t="s">
        <v>87</v>
      </c>
      <c r="S165" s="97" t="s">
        <v>127</v>
      </c>
      <c r="T165" s="49" t="s">
        <v>39</v>
      </c>
    </row>
    <row r="166" ht="60" customHeight="1" spans="1:20">
      <c r="A166" s="42">
        <v>162</v>
      </c>
      <c r="B166" s="47" t="s">
        <v>659</v>
      </c>
      <c r="C166" s="53" t="s">
        <v>710</v>
      </c>
      <c r="D166" s="47" t="s">
        <v>83</v>
      </c>
      <c r="E166" s="47" t="s">
        <v>84</v>
      </c>
      <c r="F166" s="47" t="s">
        <v>149</v>
      </c>
      <c r="G166" s="47" t="s">
        <v>31</v>
      </c>
      <c r="H166" s="47" t="s">
        <v>711</v>
      </c>
      <c r="I166" s="47" t="s">
        <v>712</v>
      </c>
      <c r="J166" s="97" t="s">
        <v>713</v>
      </c>
      <c r="K166" s="98">
        <v>13.8</v>
      </c>
      <c r="L166" s="91">
        <v>13.8</v>
      </c>
      <c r="M166" s="101"/>
      <c r="N166" s="91">
        <v>19</v>
      </c>
      <c r="O166" s="91">
        <v>33</v>
      </c>
      <c r="P166" s="97" t="s">
        <v>678</v>
      </c>
      <c r="Q166" s="97" t="s">
        <v>714</v>
      </c>
      <c r="R166" s="97" t="s">
        <v>87</v>
      </c>
      <c r="S166" s="97" t="s">
        <v>127</v>
      </c>
      <c r="T166" s="49" t="s">
        <v>39</v>
      </c>
    </row>
    <row r="167" ht="60" customHeight="1" spans="1:20">
      <c r="A167" s="42">
        <v>163</v>
      </c>
      <c r="B167" s="49" t="s">
        <v>659</v>
      </c>
      <c r="C167" s="97" t="s">
        <v>715</v>
      </c>
      <c r="D167" s="91" t="s">
        <v>83</v>
      </c>
      <c r="E167" s="90" t="s">
        <v>84</v>
      </c>
      <c r="F167" s="90" t="s">
        <v>149</v>
      </c>
      <c r="G167" s="90" t="s">
        <v>31</v>
      </c>
      <c r="H167" s="90" t="s">
        <v>716</v>
      </c>
      <c r="I167" s="90" t="s">
        <v>717</v>
      </c>
      <c r="J167" s="53" t="s">
        <v>718</v>
      </c>
      <c r="K167" s="92">
        <v>42</v>
      </c>
      <c r="L167" s="90">
        <v>42</v>
      </c>
      <c r="M167" s="90"/>
      <c r="N167" s="90">
        <v>20</v>
      </c>
      <c r="O167" s="90">
        <v>50</v>
      </c>
      <c r="P167" s="90" t="s">
        <v>272</v>
      </c>
      <c r="Q167" s="90" t="s">
        <v>719</v>
      </c>
      <c r="R167" s="49" t="s">
        <v>87</v>
      </c>
      <c r="S167" s="49" t="s">
        <v>127</v>
      </c>
      <c r="T167" s="49" t="s">
        <v>39</v>
      </c>
    </row>
    <row r="168" ht="60" customHeight="1" spans="1:20">
      <c r="A168" s="42">
        <v>164</v>
      </c>
      <c r="B168" s="49" t="s">
        <v>659</v>
      </c>
      <c r="C168" s="97" t="s">
        <v>720</v>
      </c>
      <c r="D168" s="91" t="s">
        <v>83</v>
      </c>
      <c r="E168" s="90" t="s">
        <v>84</v>
      </c>
      <c r="F168" s="90" t="s">
        <v>149</v>
      </c>
      <c r="G168" s="90" t="s">
        <v>31</v>
      </c>
      <c r="H168" s="90" t="s">
        <v>716</v>
      </c>
      <c r="I168" s="90" t="s">
        <v>717</v>
      </c>
      <c r="J168" s="97" t="s">
        <v>721</v>
      </c>
      <c r="K168" s="92">
        <v>36</v>
      </c>
      <c r="L168" s="90">
        <v>36</v>
      </c>
      <c r="M168" s="90"/>
      <c r="N168" s="90">
        <v>10</v>
      </c>
      <c r="O168" s="90">
        <v>35</v>
      </c>
      <c r="P168" s="90" t="s">
        <v>184</v>
      </c>
      <c r="Q168" s="90" t="s">
        <v>722</v>
      </c>
      <c r="R168" s="49" t="s">
        <v>87</v>
      </c>
      <c r="S168" s="49" t="s">
        <v>127</v>
      </c>
      <c r="T168" s="49" t="s">
        <v>39</v>
      </c>
    </row>
    <row r="169" ht="60" customHeight="1" spans="1:20">
      <c r="A169" s="42">
        <v>165</v>
      </c>
      <c r="B169" s="49" t="s">
        <v>659</v>
      </c>
      <c r="C169" s="97" t="s">
        <v>723</v>
      </c>
      <c r="D169" s="91" t="s">
        <v>83</v>
      </c>
      <c r="E169" s="90" t="s">
        <v>84</v>
      </c>
      <c r="F169" s="90" t="s">
        <v>149</v>
      </c>
      <c r="G169" s="90" t="s">
        <v>31</v>
      </c>
      <c r="H169" s="90" t="s">
        <v>716</v>
      </c>
      <c r="I169" s="90" t="s">
        <v>717</v>
      </c>
      <c r="J169" s="53" t="s">
        <v>724</v>
      </c>
      <c r="K169" s="92">
        <v>30</v>
      </c>
      <c r="L169" s="90">
        <v>30</v>
      </c>
      <c r="M169" s="90"/>
      <c r="N169" s="90">
        <v>7</v>
      </c>
      <c r="O169" s="90">
        <v>25</v>
      </c>
      <c r="P169" s="97" t="s">
        <v>162</v>
      </c>
      <c r="Q169" s="90" t="s">
        <v>672</v>
      </c>
      <c r="R169" s="49" t="s">
        <v>87</v>
      </c>
      <c r="S169" s="49" t="s">
        <v>127</v>
      </c>
      <c r="T169" s="49" t="s">
        <v>39</v>
      </c>
    </row>
    <row r="170" ht="60" customHeight="1" spans="1:20">
      <c r="A170" s="42">
        <v>166</v>
      </c>
      <c r="B170" s="47" t="s">
        <v>659</v>
      </c>
      <c r="C170" s="53" t="s">
        <v>725</v>
      </c>
      <c r="D170" s="47" t="s">
        <v>83</v>
      </c>
      <c r="E170" s="49" t="s">
        <v>84</v>
      </c>
      <c r="F170" s="49" t="s">
        <v>149</v>
      </c>
      <c r="G170" s="49" t="s">
        <v>31</v>
      </c>
      <c r="H170" s="49" t="s">
        <v>726</v>
      </c>
      <c r="I170" s="49" t="s">
        <v>727</v>
      </c>
      <c r="J170" s="53" t="s">
        <v>728</v>
      </c>
      <c r="K170" s="102">
        <v>24</v>
      </c>
      <c r="L170" s="47">
        <v>24</v>
      </c>
      <c r="M170" s="47"/>
      <c r="N170" s="47">
        <v>23</v>
      </c>
      <c r="O170" s="47">
        <v>58</v>
      </c>
      <c r="P170" s="47" t="s">
        <v>729</v>
      </c>
      <c r="Q170" s="49" t="s">
        <v>381</v>
      </c>
      <c r="R170" s="49" t="s">
        <v>87</v>
      </c>
      <c r="S170" s="49" t="s">
        <v>127</v>
      </c>
      <c r="T170" s="49" t="s">
        <v>39</v>
      </c>
    </row>
    <row r="171" ht="60" customHeight="1" spans="1:20">
      <c r="A171" s="42">
        <v>167</v>
      </c>
      <c r="B171" s="47" t="s">
        <v>659</v>
      </c>
      <c r="C171" s="53" t="s">
        <v>730</v>
      </c>
      <c r="D171" s="47" t="s">
        <v>83</v>
      </c>
      <c r="E171" s="49" t="s">
        <v>84</v>
      </c>
      <c r="F171" s="49" t="s">
        <v>149</v>
      </c>
      <c r="G171" s="49" t="s">
        <v>31</v>
      </c>
      <c r="H171" s="49" t="s">
        <v>726</v>
      </c>
      <c r="I171" s="49" t="s">
        <v>727</v>
      </c>
      <c r="J171" s="53" t="s">
        <v>731</v>
      </c>
      <c r="K171" s="102">
        <v>18</v>
      </c>
      <c r="L171" s="47">
        <v>18</v>
      </c>
      <c r="M171" s="47"/>
      <c r="N171" s="47">
        <v>16</v>
      </c>
      <c r="O171" s="47">
        <v>38</v>
      </c>
      <c r="P171" s="47" t="s">
        <v>345</v>
      </c>
      <c r="Q171" s="49" t="s">
        <v>489</v>
      </c>
      <c r="R171" s="49" t="s">
        <v>87</v>
      </c>
      <c r="S171" s="49" t="s">
        <v>127</v>
      </c>
      <c r="T171" s="49" t="s">
        <v>39</v>
      </c>
    </row>
    <row r="172" ht="60" customHeight="1" spans="1:20">
      <c r="A172" s="42">
        <v>168</v>
      </c>
      <c r="B172" s="43" t="s">
        <v>659</v>
      </c>
      <c r="C172" s="46" t="s">
        <v>732</v>
      </c>
      <c r="D172" s="45" t="s">
        <v>83</v>
      </c>
      <c r="E172" s="43" t="s">
        <v>84</v>
      </c>
      <c r="F172" s="43" t="s">
        <v>149</v>
      </c>
      <c r="G172" s="43" t="s">
        <v>31</v>
      </c>
      <c r="H172" s="43" t="s">
        <v>726</v>
      </c>
      <c r="I172" s="43" t="s">
        <v>727</v>
      </c>
      <c r="J172" s="46" t="s">
        <v>731</v>
      </c>
      <c r="K172" s="102">
        <v>18</v>
      </c>
      <c r="L172" s="47">
        <v>18</v>
      </c>
      <c r="M172" s="45"/>
      <c r="N172" s="45">
        <v>13</v>
      </c>
      <c r="O172" s="45">
        <v>35</v>
      </c>
      <c r="P172" s="45" t="s">
        <v>345</v>
      </c>
      <c r="Q172" s="43" t="s">
        <v>722</v>
      </c>
      <c r="R172" s="43" t="s">
        <v>87</v>
      </c>
      <c r="S172" s="43" t="s">
        <v>127</v>
      </c>
      <c r="T172" s="43" t="s">
        <v>39</v>
      </c>
    </row>
    <row r="173" ht="60" customHeight="1" spans="1:20">
      <c r="A173" s="42">
        <v>169</v>
      </c>
      <c r="B173" s="49" t="s">
        <v>659</v>
      </c>
      <c r="C173" s="53" t="s">
        <v>733</v>
      </c>
      <c r="D173" s="47" t="s">
        <v>83</v>
      </c>
      <c r="E173" s="49" t="s">
        <v>84</v>
      </c>
      <c r="F173" s="49" t="s">
        <v>149</v>
      </c>
      <c r="G173" s="49" t="s">
        <v>31</v>
      </c>
      <c r="H173" s="49" t="s">
        <v>734</v>
      </c>
      <c r="I173" s="49" t="s">
        <v>735</v>
      </c>
      <c r="J173" s="91" t="s">
        <v>736</v>
      </c>
      <c r="K173" s="92">
        <v>4.2</v>
      </c>
      <c r="L173" s="90">
        <v>4.2</v>
      </c>
      <c r="M173" s="103"/>
      <c r="N173" s="90">
        <v>11</v>
      </c>
      <c r="O173" s="90">
        <v>35</v>
      </c>
      <c r="P173" s="49" t="s">
        <v>737</v>
      </c>
      <c r="Q173" s="49" t="s">
        <v>722</v>
      </c>
      <c r="R173" s="49" t="s">
        <v>464</v>
      </c>
      <c r="S173" s="49" t="s">
        <v>127</v>
      </c>
      <c r="T173" s="49" t="s">
        <v>39</v>
      </c>
    </row>
    <row r="174" ht="60" customHeight="1" spans="1:20">
      <c r="A174" s="42">
        <v>170</v>
      </c>
      <c r="B174" s="49" t="s">
        <v>659</v>
      </c>
      <c r="C174" s="53" t="s">
        <v>738</v>
      </c>
      <c r="D174" s="47" t="s">
        <v>83</v>
      </c>
      <c r="E174" s="49" t="s">
        <v>84</v>
      </c>
      <c r="F174" s="49" t="s">
        <v>149</v>
      </c>
      <c r="G174" s="49" t="s">
        <v>31</v>
      </c>
      <c r="H174" s="49" t="s">
        <v>734</v>
      </c>
      <c r="I174" s="49" t="s">
        <v>735</v>
      </c>
      <c r="J174" s="53" t="s">
        <v>739</v>
      </c>
      <c r="K174" s="92">
        <v>24.9</v>
      </c>
      <c r="L174" s="90">
        <v>24.9</v>
      </c>
      <c r="M174" s="103"/>
      <c r="N174" s="90">
        <v>8</v>
      </c>
      <c r="O174" s="90">
        <v>19</v>
      </c>
      <c r="P174" s="49" t="s">
        <v>740</v>
      </c>
      <c r="Q174" s="49" t="s">
        <v>448</v>
      </c>
      <c r="R174" s="49" t="s">
        <v>87</v>
      </c>
      <c r="S174" s="49" t="s">
        <v>127</v>
      </c>
      <c r="T174" s="49" t="s">
        <v>39</v>
      </c>
    </row>
    <row r="175" ht="60" customHeight="1" spans="1:20">
      <c r="A175" s="42">
        <v>171</v>
      </c>
      <c r="B175" s="43" t="s">
        <v>659</v>
      </c>
      <c r="C175" s="99" t="s">
        <v>741</v>
      </c>
      <c r="D175" s="49" t="s">
        <v>83</v>
      </c>
      <c r="E175" s="49" t="s">
        <v>84</v>
      </c>
      <c r="F175" s="49" t="s">
        <v>149</v>
      </c>
      <c r="G175" s="49" t="s">
        <v>31</v>
      </c>
      <c r="H175" s="49" t="s">
        <v>742</v>
      </c>
      <c r="I175" s="49" t="s">
        <v>743</v>
      </c>
      <c r="J175" s="100" t="s">
        <v>690</v>
      </c>
      <c r="K175" s="92">
        <v>48</v>
      </c>
      <c r="L175" s="90">
        <v>48</v>
      </c>
      <c r="M175" s="49"/>
      <c r="N175" s="49">
        <v>52</v>
      </c>
      <c r="O175" s="49">
        <v>155</v>
      </c>
      <c r="P175" s="49" t="s">
        <v>380</v>
      </c>
      <c r="Q175" s="49" t="s">
        <v>200</v>
      </c>
      <c r="R175" s="49" t="s">
        <v>87</v>
      </c>
      <c r="S175" s="49" t="s">
        <v>127</v>
      </c>
      <c r="T175" s="49" t="s">
        <v>39</v>
      </c>
    </row>
    <row r="176" ht="60" customHeight="1" spans="1:20">
      <c r="A176" s="42">
        <v>172</v>
      </c>
      <c r="B176" s="49" t="s">
        <v>659</v>
      </c>
      <c r="C176" s="99" t="s">
        <v>744</v>
      </c>
      <c r="D176" s="49" t="s">
        <v>83</v>
      </c>
      <c r="E176" s="49" t="s">
        <v>84</v>
      </c>
      <c r="F176" s="49" t="s">
        <v>149</v>
      </c>
      <c r="G176" s="49" t="s">
        <v>31</v>
      </c>
      <c r="H176" s="49" t="s">
        <v>742</v>
      </c>
      <c r="I176" s="49" t="s">
        <v>743</v>
      </c>
      <c r="J176" s="100" t="s">
        <v>745</v>
      </c>
      <c r="K176" s="92">
        <v>57</v>
      </c>
      <c r="L176" s="90">
        <v>57</v>
      </c>
      <c r="M176" s="49"/>
      <c r="N176" s="49">
        <v>52</v>
      </c>
      <c r="O176" s="49">
        <v>155</v>
      </c>
      <c r="P176" s="49" t="s">
        <v>482</v>
      </c>
      <c r="Q176" s="49" t="s">
        <v>200</v>
      </c>
      <c r="R176" s="49" t="s">
        <v>87</v>
      </c>
      <c r="S176" s="49" t="s">
        <v>127</v>
      </c>
      <c r="T176" s="47" t="s">
        <v>39</v>
      </c>
    </row>
    <row r="177" ht="60" customHeight="1" spans="1:23">
      <c r="A177" s="42">
        <v>173</v>
      </c>
      <c r="B177" s="43" t="s">
        <v>659</v>
      </c>
      <c r="C177" s="46" t="s">
        <v>746</v>
      </c>
      <c r="D177" s="45" t="s">
        <v>83</v>
      </c>
      <c r="E177" s="43" t="s">
        <v>84</v>
      </c>
      <c r="F177" s="43" t="s">
        <v>149</v>
      </c>
      <c r="G177" s="43" t="s">
        <v>31</v>
      </c>
      <c r="H177" s="43" t="s">
        <v>747</v>
      </c>
      <c r="I177" s="43" t="s">
        <v>748</v>
      </c>
      <c r="J177" s="46" t="s">
        <v>749</v>
      </c>
      <c r="K177" s="44">
        <v>42</v>
      </c>
      <c r="L177" s="43">
        <v>42</v>
      </c>
      <c r="M177" s="43"/>
      <c r="N177" s="43">
        <v>6</v>
      </c>
      <c r="O177" s="43">
        <v>16</v>
      </c>
      <c r="P177" s="43" t="s">
        <v>380</v>
      </c>
      <c r="Q177" s="43" t="s">
        <v>693</v>
      </c>
      <c r="R177" s="43" t="s">
        <v>87</v>
      </c>
      <c r="S177" s="43" t="s">
        <v>127</v>
      </c>
      <c r="T177" s="43" t="s">
        <v>39</v>
      </c>
    </row>
    <row r="178" ht="60" customHeight="1" spans="1:23">
      <c r="A178" s="42">
        <v>174</v>
      </c>
      <c r="B178" s="49" t="s">
        <v>659</v>
      </c>
      <c r="C178" s="53" t="s">
        <v>750</v>
      </c>
      <c r="D178" s="47" t="s">
        <v>83</v>
      </c>
      <c r="E178" s="49" t="s">
        <v>84</v>
      </c>
      <c r="F178" s="49" t="s">
        <v>149</v>
      </c>
      <c r="G178" s="49" t="s">
        <v>31</v>
      </c>
      <c r="H178" s="49" t="s">
        <v>747</v>
      </c>
      <c r="I178" s="49" t="s">
        <v>748</v>
      </c>
      <c r="J178" s="53" t="s">
        <v>718</v>
      </c>
      <c r="K178" s="48">
        <v>42</v>
      </c>
      <c r="L178" s="49">
        <v>42</v>
      </c>
      <c r="M178" s="47"/>
      <c r="N178" s="49">
        <v>6</v>
      </c>
      <c r="O178" s="49">
        <v>21</v>
      </c>
      <c r="P178" s="47" t="s">
        <v>272</v>
      </c>
      <c r="Q178" s="47" t="s">
        <v>470</v>
      </c>
      <c r="R178" s="47" t="s">
        <v>87</v>
      </c>
      <c r="S178" s="47" t="s">
        <v>127</v>
      </c>
      <c r="T178" s="47" t="s">
        <v>39</v>
      </c>
    </row>
    <row r="179" ht="60" customHeight="1" spans="1:23">
      <c r="A179" s="42">
        <v>175</v>
      </c>
      <c r="B179" s="49" t="s">
        <v>659</v>
      </c>
      <c r="C179" s="53" t="s">
        <v>751</v>
      </c>
      <c r="D179" s="47" t="s">
        <v>83</v>
      </c>
      <c r="E179" s="49" t="s">
        <v>84</v>
      </c>
      <c r="F179" s="49" t="s">
        <v>149</v>
      </c>
      <c r="G179" s="49" t="s">
        <v>31</v>
      </c>
      <c r="H179" s="49" t="s">
        <v>747</v>
      </c>
      <c r="I179" s="49" t="s">
        <v>748</v>
      </c>
      <c r="J179" s="53" t="s">
        <v>752</v>
      </c>
      <c r="K179" s="44">
        <v>24</v>
      </c>
      <c r="L179" s="43">
        <v>24</v>
      </c>
      <c r="M179" s="47"/>
      <c r="N179" s="49">
        <v>6</v>
      </c>
      <c r="O179" s="49">
        <v>15</v>
      </c>
      <c r="P179" s="47" t="s">
        <v>597</v>
      </c>
      <c r="Q179" s="47" t="s">
        <v>753</v>
      </c>
      <c r="R179" s="47" t="s">
        <v>87</v>
      </c>
      <c r="S179" s="47" t="s">
        <v>127</v>
      </c>
      <c r="T179" s="47" t="s">
        <v>39</v>
      </c>
    </row>
    <row r="180" ht="60" customHeight="1" spans="1:23">
      <c r="A180" s="42">
        <v>176</v>
      </c>
      <c r="B180" s="49" t="s">
        <v>659</v>
      </c>
      <c r="C180" s="97" t="s">
        <v>754</v>
      </c>
      <c r="D180" s="97" t="s">
        <v>83</v>
      </c>
      <c r="E180" s="97" t="s">
        <v>84</v>
      </c>
      <c r="F180" s="97" t="s">
        <v>149</v>
      </c>
      <c r="G180" s="97" t="s">
        <v>31</v>
      </c>
      <c r="H180" s="49" t="s">
        <v>755</v>
      </c>
      <c r="I180" s="97" t="s">
        <v>756</v>
      </c>
      <c r="J180" s="97" t="s">
        <v>721</v>
      </c>
      <c r="K180" s="92">
        <v>36</v>
      </c>
      <c r="L180" s="90">
        <v>36</v>
      </c>
      <c r="M180" s="104"/>
      <c r="N180" s="97">
        <v>7</v>
      </c>
      <c r="O180" s="97">
        <v>25</v>
      </c>
      <c r="P180" s="97" t="s">
        <v>485</v>
      </c>
      <c r="Q180" s="49" t="s">
        <v>672</v>
      </c>
      <c r="R180" s="49" t="s">
        <v>87</v>
      </c>
      <c r="S180" s="49" t="s">
        <v>127</v>
      </c>
      <c r="T180" s="49" t="s">
        <v>39</v>
      </c>
    </row>
    <row r="181" ht="60" customHeight="1" spans="1:23">
      <c r="A181" s="42">
        <v>177</v>
      </c>
      <c r="B181" s="49" t="s">
        <v>659</v>
      </c>
      <c r="C181" s="53" t="s">
        <v>757</v>
      </c>
      <c r="D181" s="47" t="s">
        <v>83</v>
      </c>
      <c r="E181" s="49" t="s">
        <v>84</v>
      </c>
      <c r="F181" s="49" t="s">
        <v>149</v>
      </c>
      <c r="G181" s="49" t="s">
        <v>31</v>
      </c>
      <c r="H181" s="49" t="s">
        <v>755</v>
      </c>
      <c r="I181" s="97" t="s">
        <v>756</v>
      </c>
      <c r="J181" s="97" t="s">
        <v>721</v>
      </c>
      <c r="K181" s="92">
        <v>36</v>
      </c>
      <c r="L181" s="90">
        <v>36</v>
      </c>
      <c r="M181" s="49"/>
      <c r="N181" s="97">
        <v>7</v>
      </c>
      <c r="O181" s="97">
        <v>25</v>
      </c>
      <c r="P181" s="97" t="s">
        <v>485</v>
      </c>
      <c r="Q181" s="49" t="s">
        <v>672</v>
      </c>
      <c r="R181" s="49" t="s">
        <v>87</v>
      </c>
      <c r="S181" s="49" t="s">
        <v>127</v>
      </c>
      <c r="T181" s="49" t="s">
        <v>39</v>
      </c>
    </row>
    <row r="182" ht="60" customHeight="1" spans="1:23">
      <c r="A182" s="42">
        <v>178</v>
      </c>
      <c r="B182" s="49" t="s">
        <v>659</v>
      </c>
      <c r="C182" s="53" t="s">
        <v>758</v>
      </c>
      <c r="D182" s="47" t="s">
        <v>83</v>
      </c>
      <c r="E182" s="49" t="s">
        <v>84</v>
      </c>
      <c r="F182" s="49" t="s">
        <v>149</v>
      </c>
      <c r="G182" s="49" t="s">
        <v>31</v>
      </c>
      <c r="H182" s="49" t="s">
        <v>755</v>
      </c>
      <c r="I182" s="97" t="s">
        <v>756</v>
      </c>
      <c r="J182" s="97" t="s">
        <v>759</v>
      </c>
      <c r="K182" s="48">
        <v>6</v>
      </c>
      <c r="L182" s="49">
        <v>6</v>
      </c>
      <c r="M182" s="49"/>
      <c r="N182" s="49">
        <v>4</v>
      </c>
      <c r="O182" s="49">
        <v>10</v>
      </c>
      <c r="P182" s="49" t="s">
        <v>760</v>
      </c>
      <c r="Q182" s="49" t="s">
        <v>346</v>
      </c>
      <c r="R182" s="49" t="s">
        <v>87</v>
      </c>
      <c r="S182" s="49" t="s">
        <v>127</v>
      </c>
      <c r="T182" s="49" t="s">
        <v>39</v>
      </c>
    </row>
    <row r="183" ht="60" customHeight="1" spans="1:23">
      <c r="A183" s="42">
        <v>179</v>
      </c>
      <c r="B183" s="49" t="s">
        <v>659</v>
      </c>
      <c r="C183" s="97" t="s">
        <v>761</v>
      </c>
      <c r="D183" s="97" t="s">
        <v>83</v>
      </c>
      <c r="E183" s="97" t="s">
        <v>84</v>
      </c>
      <c r="F183" s="97" t="s">
        <v>149</v>
      </c>
      <c r="G183" s="97" t="s">
        <v>31</v>
      </c>
      <c r="H183" s="49" t="s">
        <v>755</v>
      </c>
      <c r="I183" s="97" t="s">
        <v>756</v>
      </c>
      <c r="J183" s="97" t="s">
        <v>685</v>
      </c>
      <c r="K183" s="105">
        <v>54</v>
      </c>
      <c r="L183" s="97">
        <v>54</v>
      </c>
      <c r="M183" s="104"/>
      <c r="N183" s="97">
        <v>11</v>
      </c>
      <c r="O183" s="97">
        <v>28</v>
      </c>
      <c r="P183" s="97" t="s">
        <v>453</v>
      </c>
      <c r="Q183" s="49" t="s">
        <v>762</v>
      </c>
      <c r="R183" s="49" t="s">
        <v>87</v>
      </c>
      <c r="S183" s="49" t="s">
        <v>127</v>
      </c>
      <c r="T183" s="49" t="s">
        <v>39</v>
      </c>
    </row>
    <row r="184" s="11" customFormat="1" ht="81" spans="1:23">
      <c r="A184" s="42">
        <v>180</v>
      </c>
      <c r="B184" s="46" t="s">
        <v>763</v>
      </c>
      <c r="C184" s="46" t="s">
        <v>764</v>
      </c>
      <c r="D184" s="45" t="s">
        <v>90</v>
      </c>
      <c r="E184" s="45" t="s">
        <v>84</v>
      </c>
      <c r="F184" s="46" t="s">
        <v>30</v>
      </c>
      <c r="G184" s="46" t="s">
        <v>31</v>
      </c>
      <c r="H184" s="46" t="s">
        <v>763</v>
      </c>
      <c r="I184" s="46" t="s">
        <v>765</v>
      </c>
      <c r="J184" s="46" t="s">
        <v>766</v>
      </c>
      <c r="K184" s="77">
        <v>1616</v>
      </c>
      <c r="L184" s="46">
        <v>1616</v>
      </c>
      <c r="M184" s="46"/>
      <c r="N184" s="46">
        <v>200</v>
      </c>
      <c r="O184" s="46">
        <v>670</v>
      </c>
      <c r="P184" s="45" t="s">
        <v>767</v>
      </c>
      <c r="Q184" s="45" t="s">
        <v>768</v>
      </c>
      <c r="R184" s="45" t="s">
        <v>73</v>
      </c>
      <c r="S184" s="45" t="s">
        <v>142</v>
      </c>
      <c r="T184" s="46" t="s">
        <v>39</v>
      </c>
      <c r="W184" s="11" t="s">
        <v>118</v>
      </c>
    </row>
    <row r="185" s="11" customFormat="1" ht="54" spans="1:23">
      <c r="A185" s="42">
        <v>181</v>
      </c>
      <c r="B185" s="45" t="s">
        <v>763</v>
      </c>
      <c r="C185" s="46" t="s">
        <v>769</v>
      </c>
      <c r="D185" s="46" t="s">
        <v>83</v>
      </c>
      <c r="E185" s="46" t="s">
        <v>84</v>
      </c>
      <c r="F185" s="46" t="s">
        <v>63</v>
      </c>
      <c r="G185" s="46" t="s">
        <v>31</v>
      </c>
      <c r="H185" s="46" t="s">
        <v>770</v>
      </c>
      <c r="I185" s="46" t="s">
        <v>765</v>
      </c>
      <c r="J185" s="46" t="s">
        <v>183</v>
      </c>
      <c r="K185" s="77">
        <v>33.6</v>
      </c>
      <c r="L185" s="46">
        <v>33.6</v>
      </c>
      <c r="M185" s="46"/>
      <c r="N185" s="46">
        <v>57</v>
      </c>
      <c r="O185" s="46">
        <v>228</v>
      </c>
      <c r="P185" s="46" t="s">
        <v>485</v>
      </c>
      <c r="Q185" s="46" t="s">
        <v>771</v>
      </c>
      <c r="R185" s="46" t="s">
        <v>772</v>
      </c>
      <c r="S185" s="46" t="s">
        <v>127</v>
      </c>
      <c r="T185" s="46" t="s">
        <v>39</v>
      </c>
    </row>
    <row r="186" s="7" customFormat="1" ht="54" spans="1:23">
      <c r="A186" s="42">
        <v>182</v>
      </c>
      <c r="B186" s="46" t="s">
        <v>763</v>
      </c>
      <c r="C186" s="46" t="s">
        <v>773</v>
      </c>
      <c r="D186" s="46" t="s">
        <v>83</v>
      </c>
      <c r="E186" s="46" t="s">
        <v>84</v>
      </c>
      <c r="F186" s="46" t="s">
        <v>63</v>
      </c>
      <c r="G186" s="46" t="s">
        <v>31</v>
      </c>
      <c r="H186" s="46" t="s">
        <v>774</v>
      </c>
      <c r="I186" s="46" t="s">
        <v>765</v>
      </c>
      <c r="J186" s="46" t="s">
        <v>775</v>
      </c>
      <c r="K186" s="77">
        <v>18.48</v>
      </c>
      <c r="L186" s="46">
        <v>18.48</v>
      </c>
      <c r="M186" s="46"/>
      <c r="N186" s="46">
        <v>36</v>
      </c>
      <c r="O186" s="46">
        <v>77</v>
      </c>
      <c r="P186" s="46" t="s">
        <v>776</v>
      </c>
      <c r="Q186" s="46" t="s">
        <v>777</v>
      </c>
      <c r="R186" s="46" t="s">
        <v>772</v>
      </c>
      <c r="S186" s="46" t="s">
        <v>127</v>
      </c>
      <c r="T186" s="45" t="s">
        <v>39</v>
      </c>
    </row>
    <row r="187" s="7" customFormat="1" ht="54" spans="1:23">
      <c r="A187" s="42">
        <v>183</v>
      </c>
      <c r="B187" s="46" t="s">
        <v>763</v>
      </c>
      <c r="C187" s="46" t="s">
        <v>778</v>
      </c>
      <c r="D187" s="46" t="s">
        <v>83</v>
      </c>
      <c r="E187" s="46" t="s">
        <v>84</v>
      </c>
      <c r="F187" s="46" t="s">
        <v>63</v>
      </c>
      <c r="G187" s="46" t="s">
        <v>31</v>
      </c>
      <c r="H187" s="46" t="s">
        <v>774</v>
      </c>
      <c r="I187" s="46" t="s">
        <v>765</v>
      </c>
      <c r="J187" s="46" t="s">
        <v>779</v>
      </c>
      <c r="K187" s="77">
        <v>32.48</v>
      </c>
      <c r="L187" s="46">
        <v>32.48</v>
      </c>
      <c r="M187" s="46"/>
      <c r="N187" s="46">
        <v>36</v>
      </c>
      <c r="O187" s="46">
        <v>77</v>
      </c>
      <c r="P187" s="46" t="s">
        <v>408</v>
      </c>
      <c r="Q187" s="46" t="s">
        <v>777</v>
      </c>
      <c r="R187" s="46" t="s">
        <v>772</v>
      </c>
      <c r="S187" s="46" t="s">
        <v>127</v>
      </c>
      <c r="T187" s="45" t="s">
        <v>39</v>
      </c>
    </row>
    <row r="188" s="7" customFormat="1" ht="54" spans="1:23">
      <c r="A188" s="42">
        <v>184</v>
      </c>
      <c r="B188" s="46" t="s">
        <v>763</v>
      </c>
      <c r="C188" s="46" t="s">
        <v>780</v>
      </c>
      <c r="D188" s="46" t="s">
        <v>83</v>
      </c>
      <c r="E188" s="46" t="s">
        <v>84</v>
      </c>
      <c r="F188" s="46" t="s">
        <v>63</v>
      </c>
      <c r="G188" s="46" t="s">
        <v>31</v>
      </c>
      <c r="H188" s="46" t="s">
        <v>781</v>
      </c>
      <c r="I188" s="46" t="s">
        <v>765</v>
      </c>
      <c r="J188" s="46" t="s">
        <v>183</v>
      </c>
      <c r="K188" s="77">
        <v>29.4</v>
      </c>
      <c r="L188" s="46">
        <v>29.4</v>
      </c>
      <c r="M188" s="46"/>
      <c r="N188" s="46">
        <v>45</v>
      </c>
      <c r="O188" s="46">
        <v>145</v>
      </c>
      <c r="P188" s="46" t="s">
        <v>485</v>
      </c>
      <c r="Q188" s="46" t="s">
        <v>782</v>
      </c>
      <c r="R188" s="46" t="s">
        <v>772</v>
      </c>
      <c r="S188" s="46" t="s">
        <v>127</v>
      </c>
      <c r="T188" s="45" t="s">
        <v>39</v>
      </c>
    </row>
    <row r="189" s="7" customFormat="1" ht="54" spans="1:23">
      <c r="A189" s="42">
        <v>185</v>
      </c>
      <c r="B189" s="46" t="s">
        <v>763</v>
      </c>
      <c r="C189" s="46" t="s">
        <v>783</v>
      </c>
      <c r="D189" s="46" t="s">
        <v>83</v>
      </c>
      <c r="E189" s="46" t="s">
        <v>84</v>
      </c>
      <c r="F189" s="46" t="s">
        <v>63</v>
      </c>
      <c r="G189" s="46" t="s">
        <v>31</v>
      </c>
      <c r="H189" s="46" t="s">
        <v>781</v>
      </c>
      <c r="I189" s="46" t="s">
        <v>765</v>
      </c>
      <c r="J189" s="46" t="s">
        <v>784</v>
      </c>
      <c r="K189" s="77">
        <v>29.12</v>
      </c>
      <c r="L189" s="46">
        <v>29.12</v>
      </c>
      <c r="M189" s="46"/>
      <c r="N189" s="46">
        <v>45</v>
      </c>
      <c r="O189" s="46">
        <v>145</v>
      </c>
      <c r="P189" s="46" t="s">
        <v>401</v>
      </c>
      <c r="Q189" s="46" t="s">
        <v>782</v>
      </c>
      <c r="R189" s="46" t="s">
        <v>772</v>
      </c>
      <c r="S189" s="46" t="s">
        <v>127</v>
      </c>
      <c r="T189" s="45" t="s">
        <v>39</v>
      </c>
    </row>
    <row r="190" s="7" customFormat="1" ht="54" spans="1:23">
      <c r="A190" s="42">
        <v>186</v>
      </c>
      <c r="B190" s="46" t="s">
        <v>763</v>
      </c>
      <c r="C190" s="46" t="s">
        <v>785</v>
      </c>
      <c r="D190" s="46" t="s">
        <v>83</v>
      </c>
      <c r="E190" s="46" t="s">
        <v>84</v>
      </c>
      <c r="F190" s="46" t="s">
        <v>63</v>
      </c>
      <c r="G190" s="46" t="s">
        <v>31</v>
      </c>
      <c r="H190" s="46" t="s">
        <v>786</v>
      </c>
      <c r="I190" s="46" t="s">
        <v>765</v>
      </c>
      <c r="J190" s="46" t="s">
        <v>191</v>
      </c>
      <c r="K190" s="77">
        <v>30.8</v>
      </c>
      <c r="L190" s="46">
        <v>30.8</v>
      </c>
      <c r="M190" s="46"/>
      <c r="N190" s="46">
        <v>16</v>
      </c>
      <c r="O190" s="46">
        <v>22</v>
      </c>
      <c r="P190" s="46" t="s">
        <v>691</v>
      </c>
      <c r="Q190" s="46" t="s">
        <v>787</v>
      </c>
      <c r="R190" s="46" t="s">
        <v>788</v>
      </c>
      <c r="S190" s="46" t="s">
        <v>127</v>
      </c>
      <c r="T190" s="45" t="s">
        <v>39</v>
      </c>
    </row>
    <row r="191" s="7" customFormat="1" ht="54" spans="1:23">
      <c r="A191" s="42">
        <v>187</v>
      </c>
      <c r="B191" s="46" t="s">
        <v>763</v>
      </c>
      <c r="C191" s="46" t="s">
        <v>789</v>
      </c>
      <c r="D191" s="46" t="s">
        <v>83</v>
      </c>
      <c r="E191" s="46" t="s">
        <v>84</v>
      </c>
      <c r="F191" s="46" t="s">
        <v>63</v>
      </c>
      <c r="G191" s="46" t="s">
        <v>31</v>
      </c>
      <c r="H191" s="46" t="s">
        <v>786</v>
      </c>
      <c r="I191" s="46" t="s">
        <v>765</v>
      </c>
      <c r="J191" s="46" t="s">
        <v>790</v>
      </c>
      <c r="K191" s="77">
        <v>36.4</v>
      </c>
      <c r="L191" s="46">
        <v>36.4</v>
      </c>
      <c r="M191" s="46"/>
      <c r="N191" s="46">
        <v>11</v>
      </c>
      <c r="O191" s="46">
        <v>43</v>
      </c>
      <c r="P191" s="46" t="s">
        <v>791</v>
      </c>
      <c r="Q191" s="46" t="s">
        <v>792</v>
      </c>
      <c r="R191" s="46" t="s">
        <v>788</v>
      </c>
      <c r="S191" s="46" t="s">
        <v>127</v>
      </c>
      <c r="T191" s="45" t="s">
        <v>39</v>
      </c>
    </row>
    <row r="192" s="7" customFormat="1" ht="54" spans="1:23">
      <c r="A192" s="42">
        <v>188</v>
      </c>
      <c r="B192" s="46" t="s">
        <v>763</v>
      </c>
      <c r="C192" s="46" t="s">
        <v>793</v>
      </c>
      <c r="D192" s="46" t="s">
        <v>83</v>
      </c>
      <c r="E192" s="46" t="s">
        <v>84</v>
      </c>
      <c r="F192" s="46" t="s">
        <v>63</v>
      </c>
      <c r="G192" s="46" t="s">
        <v>31</v>
      </c>
      <c r="H192" s="46" t="s">
        <v>794</v>
      </c>
      <c r="I192" s="46" t="s">
        <v>765</v>
      </c>
      <c r="J192" s="46" t="s">
        <v>795</v>
      </c>
      <c r="K192" s="77">
        <v>58.59</v>
      </c>
      <c r="L192" s="46">
        <v>58.59</v>
      </c>
      <c r="M192" s="46"/>
      <c r="N192" s="106">
        <v>76</v>
      </c>
      <c r="O192" s="46">
        <v>199</v>
      </c>
      <c r="P192" s="46" t="s">
        <v>796</v>
      </c>
      <c r="Q192" s="46" t="s">
        <v>797</v>
      </c>
      <c r="R192" s="46" t="s">
        <v>788</v>
      </c>
      <c r="S192" s="46" t="s">
        <v>127</v>
      </c>
      <c r="T192" s="45" t="s">
        <v>39</v>
      </c>
    </row>
    <row r="193" s="7" customFormat="1" ht="54" spans="1:20">
      <c r="A193" s="42">
        <v>189</v>
      </c>
      <c r="B193" s="46" t="s">
        <v>763</v>
      </c>
      <c r="C193" s="46" t="s">
        <v>798</v>
      </c>
      <c r="D193" s="46" t="s">
        <v>83</v>
      </c>
      <c r="E193" s="46" t="s">
        <v>84</v>
      </c>
      <c r="F193" s="46" t="s">
        <v>63</v>
      </c>
      <c r="G193" s="46" t="s">
        <v>31</v>
      </c>
      <c r="H193" s="46" t="s">
        <v>794</v>
      </c>
      <c r="I193" s="46" t="s">
        <v>765</v>
      </c>
      <c r="J193" s="46" t="s">
        <v>799</v>
      </c>
      <c r="K193" s="77">
        <v>23.94</v>
      </c>
      <c r="L193" s="46">
        <v>23.94</v>
      </c>
      <c r="M193" s="46"/>
      <c r="N193" s="106">
        <v>76</v>
      </c>
      <c r="O193" s="46">
        <v>199</v>
      </c>
      <c r="P193" s="46" t="s">
        <v>800</v>
      </c>
      <c r="Q193" s="46" t="s">
        <v>797</v>
      </c>
      <c r="R193" s="46" t="s">
        <v>788</v>
      </c>
      <c r="S193" s="46" t="s">
        <v>127</v>
      </c>
      <c r="T193" s="45" t="s">
        <v>39</v>
      </c>
    </row>
    <row r="194" s="7" customFormat="1" ht="67.5" spans="1:20">
      <c r="A194" s="42">
        <v>190</v>
      </c>
      <c r="B194" s="46" t="s">
        <v>763</v>
      </c>
      <c r="C194" s="46" t="s">
        <v>801</v>
      </c>
      <c r="D194" s="46" t="s">
        <v>83</v>
      </c>
      <c r="E194" s="46" t="s">
        <v>84</v>
      </c>
      <c r="F194" s="46" t="s">
        <v>63</v>
      </c>
      <c r="G194" s="46" t="s">
        <v>31</v>
      </c>
      <c r="H194" s="46" t="s">
        <v>802</v>
      </c>
      <c r="I194" s="46" t="s">
        <v>765</v>
      </c>
      <c r="J194" s="46" t="s">
        <v>803</v>
      </c>
      <c r="K194" s="77">
        <v>37.8</v>
      </c>
      <c r="L194" s="46">
        <v>37.8</v>
      </c>
      <c r="M194" s="46"/>
      <c r="N194" s="46">
        <v>14</v>
      </c>
      <c r="O194" s="46">
        <v>32</v>
      </c>
      <c r="P194" s="46" t="s">
        <v>804</v>
      </c>
      <c r="Q194" s="46" t="s">
        <v>292</v>
      </c>
      <c r="R194" s="46" t="s">
        <v>772</v>
      </c>
      <c r="S194" s="46" t="s">
        <v>127</v>
      </c>
      <c r="T194" s="45" t="s">
        <v>39</v>
      </c>
    </row>
    <row r="195" s="7" customFormat="1" ht="108" customHeight="1" spans="1:20">
      <c r="A195" s="42">
        <v>191</v>
      </c>
      <c r="B195" s="46" t="s">
        <v>763</v>
      </c>
      <c r="C195" s="46" t="s">
        <v>805</v>
      </c>
      <c r="D195" s="46" t="s">
        <v>83</v>
      </c>
      <c r="E195" s="46" t="s">
        <v>84</v>
      </c>
      <c r="F195" s="46" t="s">
        <v>63</v>
      </c>
      <c r="G195" s="46" t="s">
        <v>31</v>
      </c>
      <c r="H195" s="46" t="s">
        <v>802</v>
      </c>
      <c r="I195" s="46" t="s">
        <v>765</v>
      </c>
      <c r="J195" s="46" t="s">
        <v>237</v>
      </c>
      <c r="K195" s="77">
        <v>25.2</v>
      </c>
      <c r="L195" s="46">
        <v>25.2</v>
      </c>
      <c r="M195" s="46"/>
      <c r="N195" s="46">
        <v>10</v>
      </c>
      <c r="O195" s="46">
        <v>27</v>
      </c>
      <c r="P195" s="46" t="s">
        <v>806</v>
      </c>
      <c r="Q195" s="46" t="s">
        <v>807</v>
      </c>
      <c r="R195" s="46" t="s">
        <v>772</v>
      </c>
      <c r="S195" s="46" t="s">
        <v>127</v>
      </c>
      <c r="T195" s="45" t="s">
        <v>39</v>
      </c>
    </row>
    <row r="196" s="7" customFormat="1" ht="54" spans="1:20">
      <c r="A196" s="42">
        <v>192</v>
      </c>
      <c r="B196" s="46" t="s">
        <v>763</v>
      </c>
      <c r="C196" s="46" t="s">
        <v>808</v>
      </c>
      <c r="D196" s="46" t="s">
        <v>83</v>
      </c>
      <c r="E196" s="46" t="s">
        <v>84</v>
      </c>
      <c r="F196" s="46" t="s">
        <v>63</v>
      </c>
      <c r="G196" s="46" t="s">
        <v>31</v>
      </c>
      <c r="H196" s="46" t="s">
        <v>809</v>
      </c>
      <c r="I196" s="46" t="s">
        <v>765</v>
      </c>
      <c r="J196" s="46" t="s">
        <v>810</v>
      </c>
      <c r="K196" s="77">
        <v>15.79</v>
      </c>
      <c r="L196" s="46">
        <v>15.79</v>
      </c>
      <c r="M196" s="46"/>
      <c r="N196" s="46">
        <v>50</v>
      </c>
      <c r="O196" s="46">
        <v>170</v>
      </c>
      <c r="P196" s="46" t="s">
        <v>811</v>
      </c>
      <c r="Q196" s="46" t="s">
        <v>812</v>
      </c>
      <c r="R196" s="46" t="s">
        <v>788</v>
      </c>
      <c r="S196" s="46" t="s">
        <v>127</v>
      </c>
      <c r="T196" s="45" t="s">
        <v>39</v>
      </c>
    </row>
    <row r="197" s="7" customFormat="1" ht="67.5" spans="1:20">
      <c r="A197" s="42">
        <v>193</v>
      </c>
      <c r="B197" s="46" t="s">
        <v>763</v>
      </c>
      <c r="C197" s="46" t="s">
        <v>813</v>
      </c>
      <c r="D197" s="46" t="s">
        <v>83</v>
      </c>
      <c r="E197" s="46" t="s">
        <v>84</v>
      </c>
      <c r="F197" s="46" t="s">
        <v>63</v>
      </c>
      <c r="G197" s="46" t="s">
        <v>31</v>
      </c>
      <c r="H197" s="46" t="s">
        <v>809</v>
      </c>
      <c r="I197" s="46" t="s">
        <v>765</v>
      </c>
      <c r="J197" s="46" t="s">
        <v>814</v>
      </c>
      <c r="K197" s="77">
        <v>17.75</v>
      </c>
      <c r="L197" s="46">
        <v>17.75</v>
      </c>
      <c r="M197" s="46"/>
      <c r="N197" s="46">
        <v>40</v>
      </c>
      <c r="O197" s="46">
        <v>150</v>
      </c>
      <c r="P197" s="46" t="s">
        <v>815</v>
      </c>
      <c r="Q197" s="46" t="s">
        <v>225</v>
      </c>
      <c r="R197" s="46" t="s">
        <v>772</v>
      </c>
      <c r="S197" s="46" t="s">
        <v>127</v>
      </c>
      <c r="T197" s="45" t="s">
        <v>39</v>
      </c>
    </row>
    <row r="198" s="7" customFormat="1" ht="67.5" spans="1:20">
      <c r="A198" s="42">
        <v>194</v>
      </c>
      <c r="B198" s="46" t="s">
        <v>763</v>
      </c>
      <c r="C198" s="46" t="s">
        <v>816</v>
      </c>
      <c r="D198" s="46" t="s">
        <v>83</v>
      </c>
      <c r="E198" s="46" t="s">
        <v>84</v>
      </c>
      <c r="F198" s="46" t="s">
        <v>63</v>
      </c>
      <c r="G198" s="46" t="s">
        <v>31</v>
      </c>
      <c r="H198" s="46" t="s">
        <v>817</v>
      </c>
      <c r="I198" s="46" t="s">
        <v>765</v>
      </c>
      <c r="J198" s="46" t="s">
        <v>818</v>
      </c>
      <c r="K198" s="77">
        <v>29.68</v>
      </c>
      <c r="L198" s="46">
        <v>29.68</v>
      </c>
      <c r="M198" s="46"/>
      <c r="N198" s="45">
        <v>18</v>
      </c>
      <c r="O198" s="45">
        <v>75</v>
      </c>
      <c r="P198" s="45" t="s">
        <v>819</v>
      </c>
      <c r="Q198" s="45" t="s">
        <v>292</v>
      </c>
      <c r="R198" s="45" t="s">
        <v>772</v>
      </c>
      <c r="S198" s="45" t="s">
        <v>127</v>
      </c>
      <c r="T198" s="45" t="s">
        <v>39</v>
      </c>
    </row>
    <row r="199" s="7" customFormat="1" ht="67.5" spans="1:20">
      <c r="A199" s="42">
        <v>195</v>
      </c>
      <c r="B199" s="46" t="s">
        <v>763</v>
      </c>
      <c r="C199" s="46" t="s">
        <v>820</v>
      </c>
      <c r="D199" s="46" t="s">
        <v>83</v>
      </c>
      <c r="E199" s="46" t="s">
        <v>84</v>
      </c>
      <c r="F199" s="46" t="s">
        <v>63</v>
      </c>
      <c r="G199" s="46" t="s">
        <v>31</v>
      </c>
      <c r="H199" s="46" t="s">
        <v>817</v>
      </c>
      <c r="I199" s="46" t="s">
        <v>765</v>
      </c>
      <c r="J199" s="46" t="s">
        <v>818</v>
      </c>
      <c r="K199" s="77">
        <v>29.68</v>
      </c>
      <c r="L199" s="46">
        <v>29.68</v>
      </c>
      <c r="M199" s="46"/>
      <c r="N199" s="45">
        <v>16</v>
      </c>
      <c r="O199" s="45">
        <v>66</v>
      </c>
      <c r="P199" s="45" t="s">
        <v>819</v>
      </c>
      <c r="Q199" s="45" t="s">
        <v>821</v>
      </c>
      <c r="R199" s="45" t="s">
        <v>772</v>
      </c>
      <c r="S199" s="45" t="s">
        <v>127</v>
      </c>
      <c r="T199" s="45" t="s">
        <v>39</v>
      </c>
    </row>
    <row r="200" s="7" customFormat="1" ht="54" spans="1:20">
      <c r="A200" s="42">
        <v>196</v>
      </c>
      <c r="B200" s="46" t="s">
        <v>763</v>
      </c>
      <c r="C200" s="46" t="s">
        <v>822</v>
      </c>
      <c r="D200" s="46" t="s">
        <v>83</v>
      </c>
      <c r="E200" s="46" t="s">
        <v>84</v>
      </c>
      <c r="F200" s="46" t="s">
        <v>63</v>
      </c>
      <c r="G200" s="46" t="s">
        <v>31</v>
      </c>
      <c r="H200" s="46" t="s">
        <v>823</v>
      </c>
      <c r="I200" s="46" t="s">
        <v>765</v>
      </c>
      <c r="J200" s="46" t="s">
        <v>784</v>
      </c>
      <c r="K200" s="77">
        <v>29.12</v>
      </c>
      <c r="L200" s="46">
        <v>29.12</v>
      </c>
      <c r="M200" s="46"/>
      <c r="N200" s="46">
        <v>15</v>
      </c>
      <c r="O200" s="46">
        <v>68</v>
      </c>
      <c r="P200" s="46" t="s">
        <v>824</v>
      </c>
      <c r="Q200" s="46" t="s">
        <v>360</v>
      </c>
      <c r="R200" s="46" t="s">
        <v>772</v>
      </c>
      <c r="S200" s="46" t="s">
        <v>127</v>
      </c>
      <c r="T200" s="45" t="s">
        <v>39</v>
      </c>
    </row>
    <row r="201" s="7" customFormat="1" ht="54" spans="1:20">
      <c r="A201" s="42">
        <v>197</v>
      </c>
      <c r="B201" s="46" t="s">
        <v>763</v>
      </c>
      <c r="C201" s="46" t="s">
        <v>825</v>
      </c>
      <c r="D201" s="46" t="s">
        <v>83</v>
      </c>
      <c r="E201" s="46" t="s">
        <v>84</v>
      </c>
      <c r="F201" s="46" t="s">
        <v>63</v>
      </c>
      <c r="G201" s="46" t="s">
        <v>31</v>
      </c>
      <c r="H201" s="46" t="s">
        <v>823</v>
      </c>
      <c r="I201" s="46" t="s">
        <v>765</v>
      </c>
      <c r="J201" s="46" t="s">
        <v>826</v>
      </c>
      <c r="K201" s="77">
        <v>22.4</v>
      </c>
      <c r="L201" s="46">
        <v>22.4</v>
      </c>
      <c r="M201" s="46"/>
      <c r="N201" s="46">
        <v>42</v>
      </c>
      <c r="O201" s="46">
        <v>175</v>
      </c>
      <c r="P201" s="46" t="s">
        <v>827</v>
      </c>
      <c r="Q201" s="46" t="s">
        <v>828</v>
      </c>
      <c r="R201" s="46" t="s">
        <v>772</v>
      </c>
      <c r="S201" s="46" t="s">
        <v>127</v>
      </c>
      <c r="T201" s="45" t="s">
        <v>39</v>
      </c>
    </row>
    <row r="202" s="7" customFormat="1" ht="54" spans="1:20">
      <c r="A202" s="42">
        <v>198</v>
      </c>
      <c r="B202" s="45" t="s">
        <v>763</v>
      </c>
      <c r="C202" s="46" t="s">
        <v>829</v>
      </c>
      <c r="D202" s="46" t="s">
        <v>83</v>
      </c>
      <c r="E202" s="46" t="s">
        <v>84</v>
      </c>
      <c r="F202" s="46" t="s">
        <v>63</v>
      </c>
      <c r="G202" s="46" t="s">
        <v>31</v>
      </c>
      <c r="H202" s="46" t="s">
        <v>830</v>
      </c>
      <c r="I202" s="46" t="s">
        <v>765</v>
      </c>
      <c r="J202" s="46" t="s">
        <v>831</v>
      </c>
      <c r="K202" s="77">
        <v>19.208</v>
      </c>
      <c r="L202" s="46">
        <v>19.208</v>
      </c>
      <c r="M202" s="46"/>
      <c r="N202" s="46">
        <v>48</v>
      </c>
      <c r="O202" s="46">
        <v>143</v>
      </c>
      <c r="P202" s="46" t="s">
        <v>482</v>
      </c>
      <c r="Q202" s="46" t="s">
        <v>832</v>
      </c>
      <c r="R202" s="46" t="s">
        <v>772</v>
      </c>
      <c r="S202" s="46" t="s">
        <v>127</v>
      </c>
      <c r="T202" s="45" t="s">
        <v>39</v>
      </c>
    </row>
    <row r="203" s="7" customFormat="1" ht="54" spans="1:20">
      <c r="A203" s="42">
        <v>199</v>
      </c>
      <c r="B203" s="45" t="s">
        <v>763</v>
      </c>
      <c r="C203" s="46" t="s">
        <v>833</v>
      </c>
      <c r="D203" s="46" t="s">
        <v>83</v>
      </c>
      <c r="E203" s="46" t="s">
        <v>84</v>
      </c>
      <c r="F203" s="46" t="s">
        <v>63</v>
      </c>
      <c r="G203" s="46" t="s">
        <v>31</v>
      </c>
      <c r="H203" s="46" t="s">
        <v>830</v>
      </c>
      <c r="I203" s="46" t="s">
        <v>765</v>
      </c>
      <c r="J203" s="46" t="s">
        <v>834</v>
      </c>
      <c r="K203" s="77">
        <v>17.92</v>
      </c>
      <c r="L203" s="46">
        <v>17.92</v>
      </c>
      <c r="M203" s="46"/>
      <c r="N203" s="46">
        <v>48</v>
      </c>
      <c r="O203" s="46">
        <v>143</v>
      </c>
      <c r="P203" s="46" t="s">
        <v>482</v>
      </c>
      <c r="Q203" s="46" t="s">
        <v>832</v>
      </c>
      <c r="R203" s="46" t="s">
        <v>772</v>
      </c>
      <c r="S203" s="46" t="s">
        <v>127</v>
      </c>
      <c r="T203" s="45" t="s">
        <v>39</v>
      </c>
    </row>
    <row r="204" s="7" customFormat="1" ht="54" spans="1:20">
      <c r="A204" s="42">
        <v>200</v>
      </c>
      <c r="B204" s="46" t="s">
        <v>763</v>
      </c>
      <c r="C204" s="46" t="s">
        <v>835</v>
      </c>
      <c r="D204" s="46" t="s">
        <v>83</v>
      </c>
      <c r="E204" s="46" t="s">
        <v>84</v>
      </c>
      <c r="F204" s="46" t="s">
        <v>63</v>
      </c>
      <c r="G204" s="46" t="s">
        <v>31</v>
      </c>
      <c r="H204" s="46" t="s">
        <v>836</v>
      </c>
      <c r="I204" s="46" t="s">
        <v>837</v>
      </c>
      <c r="J204" s="46" t="s">
        <v>838</v>
      </c>
      <c r="K204" s="77">
        <v>25.2</v>
      </c>
      <c r="L204" s="46">
        <v>25.2</v>
      </c>
      <c r="M204" s="46"/>
      <c r="N204" s="46">
        <v>30</v>
      </c>
      <c r="O204" s="46">
        <v>81</v>
      </c>
      <c r="P204" s="46" t="s">
        <v>806</v>
      </c>
      <c r="Q204" s="46" t="s">
        <v>839</v>
      </c>
      <c r="R204" s="46" t="s">
        <v>772</v>
      </c>
      <c r="S204" s="46" t="s">
        <v>127</v>
      </c>
      <c r="T204" s="46" t="s">
        <v>39</v>
      </c>
    </row>
    <row r="205" s="7" customFormat="1" ht="54" spans="1:20">
      <c r="A205" s="42">
        <v>201</v>
      </c>
      <c r="B205" s="46" t="s">
        <v>763</v>
      </c>
      <c r="C205" s="46" t="s">
        <v>840</v>
      </c>
      <c r="D205" s="46" t="s">
        <v>83</v>
      </c>
      <c r="E205" s="46" t="s">
        <v>84</v>
      </c>
      <c r="F205" s="46" t="s">
        <v>63</v>
      </c>
      <c r="G205" s="46" t="s">
        <v>31</v>
      </c>
      <c r="H205" s="46" t="s">
        <v>836</v>
      </c>
      <c r="I205" s="46" t="s">
        <v>837</v>
      </c>
      <c r="J205" s="46" t="s">
        <v>841</v>
      </c>
      <c r="K205" s="77">
        <v>26.88</v>
      </c>
      <c r="L205" s="46">
        <v>26.88</v>
      </c>
      <c r="M205" s="46"/>
      <c r="N205" s="46">
        <v>30</v>
      </c>
      <c r="O205" s="46">
        <v>81</v>
      </c>
      <c r="P205" s="46" t="s">
        <v>315</v>
      </c>
      <c r="Q205" s="46" t="s">
        <v>839</v>
      </c>
      <c r="R205" s="46" t="s">
        <v>772</v>
      </c>
      <c r="S205" s="46" t="s">
        <v>127</v>
      </c>
      <c r="T205" s="46" t="s">
        <v>39</v>
      </c>
    </row>
    <row r="206" s="7" customFormat="1" ht="54" spans="1:20">
      <c r="A206" s="42">
        <v>202</v>
      </c>
      <c r="B206" s="46" t="s">
        <v>763</v>
      </c>
      <c r="C206" s="46" t="s">
        <v>842</v>
      </c>
      <c r="D206" s="46" t="s">
        <v>83</v>
      </c>
      <c r="E206" s="46" t="s">
        <v>84</v>
      </c>
      <c r="F206" s="46" t="s">
        <v>63</v>
      </c>
      <c r="G206" s="46" t="s">
        <v>31</v>
      </c>
      <c r="H206" s="46" t="s">
        <v>843</v>
      </c>
      <c r="I206" s="46" t="s">
        <v>765</v>
      </c>
      <c r="J206" s="46" t="s">
        <v>826</v>
      </c>
      <c r="K206" s="77">
        <v>22.4</v>
      </c>
      <c r="L206" s="46">
        <v>22.4</v>
      </c>
      <c r="M206" s="46"/>
      <c r="N206" s="46">
        <v>38</v>
      </c>
      <c r="O206" s="46">
        <v>88</v>
      </c>
      <c r="P206" s="46" t="s">
        <v>597</v>
      </c>
      <c r="Q206" s="46" t="s">
        <v>163</v>
      </c>
      <c r="R206" s="46" t="s">
        <v>772</v>
      </c>
      <c r="S206" s="46" t="s">
        <v>127</v>
      </c>
      <c r="T206" s="46" t="s">
        <v>39</v>
      </c>
    </row>
    <row r="207" s="7" customFormat="1" ht="54" spans="1:20">
      <c r="A207" s="42">
        <v>203</v>
      </c>
      <c r="B207" s="46" t="s">
        <v>763</v>
      </c>
      <c r="C207" s="46" t="s">
        <v>844</v>
      </c>
      <c r="D207" s="46" t="s">
        <v>83</v>
      </c>
      <c r="E207" s="46" t="s">
        <v>84</v>
      </c>
      <c r="F207" s="46" t="s">
        <v>63</v>
      </c>
      <c r="G207" s="46" t="s">
        <v>31</v>
      </c>
      <c r="H207" s="46" t="s">
        <v>843</v>
      </c>
      <c r="I207" s="46" t="s">
        <v>765</v>
      </c>
      <c r="J207" s="46" t="s">
        <v>179</v>
      </c>
      <c r="K207" s="77">
        <v>16.8</v>
      </c>
      <c r="L207" s="46">
        <v>16.8</v>
      </c>
      <c r="M207" s="46"/>
      <c r="N207" s="46">
        <v>35</v>
      </c>
      <c r="O207" s="46">
        <v>80</v>
      </c>
      <c r="P207" s="46" t="s">
        <v>180</v>
      </c>
      <c r="Q207" s="46" t="s">
        <v>714</v>
      </c>
      <c r="R207" s="46" t="s">
        <v>772</v>
      </c>
      <c r="S207" s="46" t="s">
        <v>127</v>
      </c>
      <c r="T207" s="46" t="s">
        <v>39</v>
      </c>
    </row>
    <row r="208" s="7" customFormat="1" ht="54" spans="1:20">
      <c r="A208" s="42">
        <v>204</v>
      </c>
      <c r="B208" s="46" t="s">
        <v>763</v>
      </c>
      <c r="C208" s="46" t="s">
        <v>845</v>
      </c>
      <c r="D208" s="46" t="s">
        <v>83</v>
      </c>
      <c r="E208" s="46" t="s">
        <v>84</v>
      </c>
      <c r="F208" s="46" t="s">
        <v>63</v>
      </c>
      <c r="G208" s="46" t="s">
        <v>31</v>
      </c>
      <c r="H208" s="46" t="s">
        <v>846</v>
      </c>
      <c r="I208" s="46" t="s">
        <v>765</v>
      </c>
      <c r="J208" s="46" t="s">
        <v>847</v>
      </c>
      <c r="K208" s="77">
        <v>11.2</v>
      </c>
      <c r="L208" s="46"/>
      <c r="M208" s="46"/>
      <c r="N208" s="46">
        <v>45</v>
      </c>
      <c r="O208" s="46">
        <v>116</v>
      </c>
      <c r="P208" s="46" t="s">
        <v>848</v>
      </c>
      <c r="Q208" s="46" t="s">
        <v>207</v>
      </c>
      <c r="R208" s="46" t="s">
        <v>772</v>
      </c>
      <c r="S208" s="46" t="s">
        <v>127</v>
      </c>
      <c r="T208" s="46" t="s">
        <v>39</v>
      </c>
    </row>
    <row r="209" s="7" customFormat="1" ht="54" spans="1:20">
      <c r="A209" s="42">
        <v>205</v>
      </c>
      <c r="B209" s="46" t="s">
        <v>763</v>
      </c>
      <c r="C209" s="46" t="s">
        <v>849</v>
      </c>
      <c r="D209" s="46" t="s">
        <v>83</v>
      </c>
      <c r="E209" s="46" t="s">
        <v>84</v>
      </c>
      <c r="F209" s="46" t="s">
        <v>63</v>
      </c>
      <c r="G209" s="46" t="s">
        <v>31</v>
      </c>
      <c r="H209" s="46" t="s">
        <v>846</v>
      </c>
      <c r="I209" s="46" t="s">
        <v>765</v>
      </c>
      <c r="J209" s="46" t="s">
        <v>847</v>
      </c>
      <c r="K209" s="77">
        <v>11.2</v>
      </c>
      <c r="L209" s="46"/>
      <c r="M209" s="46"/>
      <c r="N209" s="46">
        <v>45</v>
      </c>
      <c r="O209" s="46">
        <v>116</v>
      </c>
      <c r="P209" s="46" t="s">
        <v>848</v>
      </c>
      <c r="Q209" s="46" t="s">
        <v>207</v>
      </c>
      <c r="R209" s="46" t="s">
        <v>772</v>
      </c>
      <c r="S209" s="46" t="s">
        <v>127</v>
      </c>
      <c r="T209" s="46" t="s">
        <v>39</v>
      </c>
    </row>
    <row r="210" s="7" customFormat="1" ht="67.5" spans="1:20">
      <c r="A210" s="42">
        <v>206</v>
      </c>
      <c r="B210" s="46" t="s">
        <v>763</v>
      </c>
      <c r="C210" s="46" t="s">
        <v>850</v>
      </c>
      <c r="D210" s="46" t="s">
        <v>83</v>
      </c>
      <c r="E210" s="46" t="s">
        <v>84</v>
      </c>
      <c r="F210" s="46" t="s">
        <v>63</v>
      </c>
      <c r="G210" s="46" t="s">
        <v>31</v>
      </c>
      <c r="H210" s="46" t="s">
        <v>851</v>
      </c>
      <c r="I210" s="46" t="s">
        <v>765</v>
      </c>
      <c r="J210" s="46" t="s">
        <v>852</v>
      </c>
      <c r="K210" s="77">
        <v>34.24</v>
      </c>
      <c r="L210" s="46">
        <v>34.24</v>
      </c>
      <c r="M210" s="46"/>
      <c r="N210" s="46">
        <v>82</v>
      </c>
      <c r="O210" s="46">
        <v>220</v>
      </c>
      <c r="P210" s="46" t="s">
        <v>853</v>
      </c>
      <c r="Q210" s="46" t="s">
        <v>854</v>
      </c>
      <c r="R210" s="46" t="s">
        <v>772</v>
      </c>
      <c r="S210" s="46" t="s">
        <v>127</v>
      </c>
      <c r="T210" s="46" t="s">
        <v>39</v>
      </c>
    </row>
    <row r="211" s="7" customFormat="1" ht="67.5" spans="1:20">
      <c r="A211" s="42">
        <v>207</v>
      </c>
      <c r="B211" s="46" t="s">
        <v>763</v>
      </c>
      <c r="C211" s="46" t="s">
        <v>855</v>
      </c>
      <c r="D211" s="46" t="s">
        <v>83</v>
      </c>
      <c r="E211" s="46" t="s">
        <v>84</v>
      </c>
      <c r="F211" s="46" t="s">
        <v>63</v>
      </c>
      <c r="G211" s="46" t="s">
        <v>31</v>
      </c>
      <c r="H211" s="46" t="s">
        <v>851</v>
      </c>
      <c r="I211" s="46" t="s">
        <v>765</v>
      </c>
      <c r="J211" s="46" t="s">
        <v>856</v>
      </c>
      <c r="K211" s="77">
        <v>31.616</v>
      </c>
      <c r="L211" s="46">
        <v>31.616</v>
      </c>
      <c r="M211" s="46"/>
      <c r="N211" s="46">
        <v>82</v>
      </c>
      <c r="O211" s="46">
        <v>220</v>
      </c>
      <c r="P211" s="46" t="s">
        <v>857</v>
      </c>
      <c r="Q211" s="46" t="s">
        <v>854</v>
      </c>
      <c r="R211" s="46" t="s">
        <v>772</v>
      </c>
      <c r="S211" s="46" t="s">
        <v>127</v>
      </c>
      <c r="T211" s="46" t="s">
        <v>39</v>
      </c>
    </row>
    <row r="212" s="7" customFormat="1" ht="54" spans="1:20">
      <c r="A212" s="42">
        <v>208</v>
      </c>
      <c r="B212" s="46" t="s">
        <v>763</v>
      </c>
      <c r="C212" s="46" t="s">
        <v>858</v>
      </c>
      <c r="D212" s="46" t="s">
        <v>83</v>
      </c>
      <c r="E212" s="46" t="s">
        <v>84</v>
      </c>
      <c r="F212" s="46" t="s">
        <v>63</v>
      </c>
      <c r="G212" s="46" t="s">
        <v>31</v>
      </c>
      <c r="H212" s="46" t="s">
        <v>859</v>
      </c>
      <c r="I212" s="46" t="s">
        <v>765</v>
      </c>
      <c r="J212" s="46" t="s">
        <v>826</v>
      </c>
      <c r="K212" s="77">
        <v>29.6</v>
      </c>
      <c r="L212" s="46">
        <v>29.6</v>
      </c>
      <c r="M212" s="46"/>
      <c r="N212" s="46">
        <v>20</v>
      </c>
      <c r="O212" s="46">
        <v>56</v>
      </c>
      <c r="P212" s="46" t="s">
        <v>729</v>
      </c>
      <c r="Q212" s="46" t="s">
        <v>860</v>
      </c>
      <c r="R212" s="46" t="s">
        <v>87</v>
      </c>
      <c r="S212" s="46" t="s">
        <v>127</v>
      </c>
      <c r="T212" s="46" t="s">
        <v>39</v>
      </c>
    </row>
    <row r="213" s="7" customFormat="1" ht="54" spans="1:20">
      <c r="A213" s="42">
        <v>209</v>
      </c>
      <c r="B213" s="46" t="s">
        <v>763</v>
      </c>
      <c r="C213" s="46" t="s">
        <v>861</v>
      </c>
      <c r="D213" s="46" t="s">
        <v>83</v>
      </c>
      <c r="E213" s="46" t="s">
        <v>84</v>
      </c>
      <c r="F213" s="46" t="s">
        <v>63</v>
      </c>
      <c r="G213" s="46" t="s">
        <v>31</v>
      </c>
      <c r="H213" s="46" t="s">
        <v>859</v>
      </c>
      <c r="I213" s="46" t="s">
        <v>765</v>
      </c>
      <c r="J213" s="46" t="s">
        <v>775</v>
      </c>
      <c r="K213" s="77">
        <v>21.12</v>
      </c>
      <c r="L213" s="46">
        <v>21.12</v>
      </c>
      <c r="M213" s="46"/>
      <c r="N213" s="46">
        <v>25</v>
      </c>
      <c r="O213" s="46">
        <v>80</v>
      </c>
      <c r="P213" s="46" t="s">
        <v>776</v>
      </c>
      <c r="Q213" s="46" t="s">
        <v>860</v>
      </c>
      <c r="R213" s="46" t="s">
        <v>87</v>
      </c>
      <c r="S213" s="46" t="s">
        <v>127</v>
      </c>
      <c r="T213" s="46" t="s">
        <v>39</v>
      </c>
    </row>
    <row r="214" s="7" customFormat="1" ht="73.5" spans="1:20">
      <c r="A214" s="42">
        <v>210</v>
      </c>
      <c r="B214" s="46" t="s">
        <v>763</v>
      </c>
      <c r="C214" s="46" t="s">
        <v>862</v>
      </c>
      <c r="D214" s="46" t="s">
        <v>90</v>
      </c>
      <c r="E214" s="46" t="s">
        <v>84</v>
      </c>
      <c r="F214" s="46" t="s">
        <v>30</v>
      </c>
      <c r="G214" s="46" t="s">
        <v>31</v>
      </c>
      <c r="H214" s="46" t="s">
        <v>763</v>
      </c>
      <c r="I214" s="46" t="s">
        <v>765</v>
      </c>
      <c r="J214" s="46" t="s">
        <v>863</v>
      </c>
      <c r="K214" s="77">
        <v>500</v>
      </c>
      <c r="L214" s="46">
        <v>500</v>
      </c>
      <c r="M214" s="46"/>
      <c r="N214" s="46">
        <v>20</v>
      </c>
      <c r="O214" s="46">
        <v>35</v>
      </c>
      <c r="P214" s="97" t="s">
        <v>864</v>
      </c>
      <c r="Q214" s="97" t="s">
        <v>865</v>
      </c>
      <c r="R214" s="97" t="s">
        <v>788</v>
      </c>
      <c r="S214" s="46" t="s">
        <v>142</v>
      </c>
      <c r="T214" s="46" t="s">
        <v>39</v>
      </c>
    </row>
    <row r="215" s="7" customFormat="1" ht="81" spans="1:20">
      <c r="A215" s="42">
        <v>211</v>
      </c>
      <c r="B215" s="45" t="s">
        <v>763</v>
      </c>
      <c r="C215" s="46" t="s">
        <v>866</v>
      </c>
      <c r="D215" s="45" t="s">
        <v>90</v>
      </c>
      <c r="E215" s="45" t="s">
        <v>84</v>
      </c>
      <c r="F215" s="45" t="s">
        <v>305</v>
      </c>
      <c r="G215" s="45" t="s">
        <v>31</v>
      </c>
      <c r="H215" s="46" t="s">
        <v>763</v>
      </c>
      <c r="I215" s="46" t="s">
        <v>765</v>
      </c>
      <c r="J215" s="45" t="s">
        <v>307</v>
      </c>
      <c r="K215" s="75">
        <v>750</v>
      </c>
      <c r="L215" s="45">
        <v>750</v>
      </c>
      <c r="M215" s="45"/>
      <c r="N215" s="46">
        <v>300</v>
      </c>
      <c r="O215" s="46">
        <v>560</v>
      </c>
      <c r="P215" s="45" t="s">
        <v>867</v>
      </c>
      <c r="Q215" s="45" t="s">
        <v>868</v>
      </c>
      <c r="R215" s="45" t="s">
        <v>788</v>
      </c>
      <c r="S215" s="45" t="s">
        <v>310</v>
      </c>
      <c r="T215" s="45" t="s">
        <v>39</v>
      </c>
    </row>
    <row r="216" s="7" customFormat="1" ht="94.5" spans="1:20">
      <c r="A216" s="42">
        <v>212</v>
      </c>
      <c r="B216" s="46" t="s">
        <v>763</v>
      </c>
      <c r="C216" s="46" t="s">
        <v>869</v>
      </c>
      <c r="D216" s="46" t="s">
        <v>870</v>
      </c>
      <c r="E216" s="46" t="s">
        <v>871</v>
      </c>
      <c r="F216" s="46" t="s">
        <v>872</v>
      </c>
      <c r="G216" s="46" t="s">
        <v>31</v>
      </c>
      <c r="H216" s="46" t="s">
        <v>763</v>
      </c>
      <c r="I216" s="46" t="s">
        <v>765</v>
      </c>
      <c r="J216" s="46" t="s">
        <v>873</v>
      </c>
      <c r="K216" s="77">
        <v>5</v>
      </c>
      <c r="L216" s="46">
        <v>5</v>
      </c>
      <c r="M216" s="46"/>
      <c r="N216" s="46">
        <v>152</v>
      </c>
      <c r="O216" s="46">
        <v>422</v>
      </c>
      <c r="P216" s="46" t="s">
        <v>874</v>
      </c>
      <c r="Q216" s="46" t="s">
        <v>875</v>
      </c>
      <c r="R216" s="46" t="s">
        <v>788</v>
      </c>
      <c r="S216" s="46" t="s">
        <v>876</v>
      </c>
      <c r="T216" s="46" t="s">
        <v>39</v>
      </c>
    </row>
    <row r="217" s="12" customFormat="1" ht="45" customHeight="1" spans="1:20">
      <c r="A217" s="42">
        <v>214</v>
      </c>
      <c r="B217" s="62" t="s">
        <v>877</v>
      </c>
      <c r="C217" s="62" t="s">
        <v>878</v>
      </c>
      <c r="D217" s="62" t="s">
        <v>83</v>
      </c>
      <c r="E217" s="62" t="s">
        <v>84</v>
      </c>
      <c r="F217" s="62" t="s">
        <v>149</v>
      </c>
      <c r="G217" s="62" t="s">
        <v>31</v>
      </c>
      <c r="H217" s="62" t="s">
        <v>879</v>
      </c>
      <c r="I217" s="62" t="s">
        <v>880</v>
      </c>
      <c r="J217" s="62" t="s">
        <v>881</v>
      </c>
      <c r="K217" s="65">
        <v>28</v>
      </c>
      <c r="L217" s="62">
        <v>28</v>
      </c>
      <c r="M217" s="62"/>
      <c r="N217" s="62">
        <v>10</v>
      </c>
      <c r="O217" s="62">
        <v>39</v>
      </c>
      <c r="P217" s="62" t="s">
        <v>401</v>
      </c>
      <c r="Q217" s="62" t="s">
        <v>882</v>
      </c>
      <c r="R217" s="62" t="s">
        <v>87</v>
      </c>
      <c r="S217" s="62" t="s">
        <v>127</v>
      </c>
      <c r="T217" s="62" t="s">
        <v>39</v>
      </c>
    </row>
    <row r="218" s="12" customFormat="1" ht="45" customHeight="1" spans="1:20">
      <c r="A218" s="42">
        <v>215</v>
      </c>
      <c r="B218" s="62" t="s">
        <v>877</v>
      </c>
      <c r="C218" s="62" t="s">
        <v>883</v>
      </c>
      <c r="D218" s="62" t="s">
        <v>83</v>
      </c>
      <c r="E218" s="62" t="s">
        <v>84</v>
      </c>
      <c r="F218" s="62" t="s">
        <v>149</v>
      </c>
      <c r="G218" s="62" t="s">
        <v>31</v>
      </c>
      <c r="H218" s="62" t="s">
        <v>879</v>
      </c>
      <c r="I218" s="62" t="s">
        <v>880</v>
      </c>
      <c r="J218" s="62" t="s">
        <v>884</v>
      </c>
      <c r="K218" s="65">
        <v>28</v>
      </c>
      <c r="L218" s="62">
        <v>28</v>
      </c>
      <c r="M218" s="62"/>
      <c r="N218" s="62">
        <v>11</v>
      </c>
      <c r="O218" s="62">
        <v>40</v>
      </c>
      <c r="P218" s="62" t="s">
        <v>885</v>
      </c>
      <c r="Q218" s="62" t="s">
        <v>609</v>
      </c>
      <c r="R218" s="62" t="s">
        <v>87</v>
      </c>
      <c r="S218" s="62" t="s">
        <v>127</v>
      </c>
      <c r="T218" s="62" t="s">
        <v>39</v>
      </c>
    </row>
    <row r="219" s="3" customFormat="1" ht="67" customHeight="1" spans="1:20">
      <c r="A219" s="42">
        <v>216</v>
      </c>
      <c r="B219" s="61" t="s">
        <v>877</v>
      </c>
      <c r="C219" s="62" t="s">
        <v>886</v>
      </c>
      <c r="D219" s="61" t="s">
        <v>83</v>
      </c>
      <c r="E219" s="61" t="s">
        <v>84</v>
      </c>
      <c r="F219" s="61" t="s">
        <v>149</v>
      </c>
      <c r="G219" s="61" t="s">
        <v>31</v>
      </c>
      <c r="H219" s="61" t="s">
        <v>887</v>
      </c>
      <c r="I219" s="61" t="s">
        <v>888</v>
      </c>
      <c r="J219" s="62" t="s">
        <v>889</v>
      </c>
      <c r="K219" s="63">
        <v>56</v>
      </c>
      <c r="L219" s="61">
        <v>56</v>
      </c>
      <c r="M219" s="61"/>
      <c r="N219" s="61">
        <v>7</v>
      </c>
      <c r="O219" s="61">
        <v>28</v>
      </c>
      <c r="P219" s="61" t="s">
        <v>165</v>
      </c>
      <c r="Q219" s="61" t="s">
        <v>762</v>
      </c>
      <c r="R219" s="61" t="s">
        <v>87</v>
      </c>
      <c r="S219" s="61" t="s">
        <v>127</v>
      </c>
      <c r="T219" s="61" t="s">
        <v>39</v>
      </c>
    </row>
    <row r="220" s="3" customFormat="1" ht="54" spans="1:20">
      <c r="A220" s="42">
        <v>217</v>
      </c>
      <c r="B220" s="61" t="s">
        <v>877</v>
      </c>
      <c r="C220" s="62" t="s">
        <v>890</v>
      </c>
      <c r="D220" s="61" t="s">
        <v>83</v>
      </c>
      <c r="E220" s="61" t="s">
        <v>84</v>
      </c>
      <c r="F220" s="61" t="s">
        <v>149</v>
      </c>
      <c r="G220" s="61" t="s">
        <v>31</v>
      </c>
      <c r="H220" s="61" t="s">
        <v>891</v>
      </c>
      <c r="I220" s="61" t="s">
        <v>892</v>
      </c>
      <c r="J220" s="62" t="s">
        <v>893</v>
      </c>
      <c r="K220" s="63">
        <v>12.6</v>
      </c>
      <c r="L220" s="61">
        <v>12.6</v>
      </c>
      <c r="M220" s="61"/>
      <c r="N220" s="61">
        <v>17</v>
      </c>
      <c r="O220" s="61">
        <v>52</v>
      </c>
      <c r="P220" s="61" t="s">
        <v>848</v>
      </c>
      <c r="Q220" s="61" t="s">
        <v>320</v>
      </c>
      <c r="R220" s="61" t="s">
        <v>87</v>
      </c>
      <c r="S220" s="61" t="s">
        <v>127</v>
      </c>
      <c r="T220" s="61" t="s">
        <v>39</v>
      </c>
    </row>
    <row r="221" s="3" customFormat="1" ht="38" customHeight="1" spans="1:20">
      <c r="A221" s="42">
        <v>218</v>
      </c>
      <c r="B221" s="61" t="s">
        <v>877</v>
      </c>
      <c r="C221" s="62" t="s">
        <v>894</v>
      </c>
      <c r="D221" s="61" t="s">
        <v>83</v>
      </c>
      <c r="E221" s="61" t="s">
        <v>84</v>
      </c>
      <c r="F221" s="61" t="s">
        <v>149</v>
      </c>
      <c r="G221" s="61" t="s">
        <v>31</v>
      </c>
      <c r="H221" s="61" t="s">
        <v>891</v>
      </c>
      <c r="I221" s="61" t="s">
        <v>892</v>
      </c>
      <c r="J221" s="62" t="s">
        <v>895</v>
      </c>
      <c r="K221" s="63">
        <v>22.68</v>
      </c>
      <c r="L221" s="61">
        <v>22.68</v>
      </c>
      <c r="M221" s="61"/>
      <c r="N221" s="61">
        <v>17</v>
      </c>
      <c r="O221" s="61">
        <v>52</v>
      </c>
      <c r="P221" s="61" t="s">
        <v>896</v>
      </c>
      <c r="Q221" s="61" t="s">
        <v>320</v>
      </c>
      <c r="R221" s="61" t="s">
        <v>87</v>
      </c>
      <c r="S221" s="61" t="s">
        <v>127</v>
      </c>
      <c r="T221" s="61" t="s">
        <v>39</v>
      </c>
    </row>
    <row r="222" s="3" customFormat="1" ht="38" customHeight="1" spans="1:20">
      <c r="A222" s="42">
        <v>219</v>
      </c>
      <c r="B222" s="61" t="s">
        <v>877</v>
      </c>
      <c r="C222" s="62" t="s">
        <v>897</v>
      </c>
      <c r="D222" s="61" t="s">
        <v>83</v>
      </c>
      <c r="E222" s="61" t="s">
        <v>84</v>
      </c>
      <c r="F222" s="61" t="s">
        <v>149</v>
      </c>
      <c r="G222" s="61" t="s">
        <v>31</v>
      </c>
      <c r="H222" s="61" t="s">
        <v>891</v>
      </c>
      <c r="I222" s="61" t="s">
        <v>892</v>
      </c>
      <c r="J222" s="62" t="s">
        <v>895</v>
      </c>
      <c r="K222" s="63">
        <v>22.68</v>
      </c>
      <c r="L222" s="61">
        <v>22.68</v>
      </c>
      <c r="M222" s="61"/>
      <c r="N222" s="61">
        <v>9</v>
      </c>
      <c r="O222" s="61">
        <v>23</v>
      </c>
      <c r="P222" s="61" t="s">
        <v>896</v>
      </c>
      <c r="Q222" s="61" t="s">
        <v>419</v>
      </c>
      <c r="R222" s="61" t="s">
        <v>87</v>
      </c>
      <c r="S222" s="61" t="s">
        <v>127</v>
      </c>
      <c r="T222" s="61" t="s">
        <v>39</v>
      </c>
    </row>
    <row r="223" s="3" customFormat="1" ht="54" spans="1:20">
      <c r="A223" s="42">
        <v>220</v>
      </c>
      <c r="B223" s="61" t="s">
        <v>877</v>
      </c>
      <c r="C223" s="62" t="s">
        <v>898</v>
      </c>
      <c r="D223" s="61" t="s">
        <v>83</v>
      </c>
      <c r="E223" s="61" t="s">
        <v>84</v>
      </c>
      <c r="F223" s="61" t="s">
        <v>149</v>
      </c>
      <c r="G223" s="61" t="s">
        <v>31</v>
      </c>
      <c r="H223" s="61" t="s">
        <v>891</v>
      </c>
      <c r="I223" s="61" t="s">
        <v>892</v>
      </c>
      <c r="J223" s="62" t="s">
        <v>899</v>
      </c>
      <c r="K223" s="63">
        <v>10.8</v>
      </c>
      <c r="L223" s="61">
        <v>10.8</v>
      </c>
      <c r="M223" s="61"/>
      <c r="N223" s="61">
        <v>9</v>
      </c>
      <c r="O223" s="61">
        <v>21</v>
      </c>
      <c r="P223" s="61" t="s">
        <v>443</v>
      </c>
      <c r="Q223" s="61" t="s">
        <v>402</v>
      </c>
      <c r="R223" s="61" t="s">
        <v>87</v>
      </c>
      <c r="S223" s="61" t="s">
        <v>127</v>
      </c>
      <c r="T223" s="61" t="s">
        <v>39</v>
      </c>
    </row>
    <row r="224" s="3" customFormat="1" ht="54" spans="1:20">
      <c r="A224" s="42">
        <v>221</v>
      </c>
      <c r="B224" s="61" t="s">
        <v>877</v>
      </c>
      <c r="C224" s="62" t="s">
        <v>900</v>
      </c>
      <c r="D224" s="61" t="s">
        <v>83</v>
      </c>
      <c r="E224" s="61" t="s">
        <v>84</v>
      </c>
      <c r="F224" s="61" t="s">
        <v>149</v>
      </c>
      <c r="G224" s="61" t="s">
        <v>31</v>
      </c>
      <c r="H224" s="61" t="s">
        <v>891</v>
      </c>
      <c r="I224" s="61" t="s">
        <v>892</v>
      </c>
      <c r="J224" s="62" t="s">
        <v>901</v>
      </c>
      <c r="K224" s="63">
        <v>15.12</v>
      </c>
      <c r="L224" s="61">
        <v>15.12</v>
      </c>
      <c r="M224" s="61"/>
      <c r="N224" s="61">
        <v>4</v>
      </c>
      <c r="O224" s="61">
        <v>8</v>
      </c>
      <c r="P224" s="61" t="s">
        <v>902</v>
      </c>
      <c r="Q224" s="61" t="s">
        <v>348</v>
      </c>
      <c r="R224" s="61" t="s">
        <v>87</v>
      </c>
      <c r="S224" s="61" t="s">
        <v>127</v>
      </c>
      <c r="T224" s="61" t="s">
        <v>39</v>
      </c>
    </row>
    <row r="225" s="3" customFormat="1" ht="54" spans="1:20">
      <c r="A225" s="42">
        <v>222</v>
      </c>
      <c r="B225" s="61" t="s">
        <v>877</v>
      </c>
      <c r="C225" s="62" t="s">
        <v>903</v>
      </c>
      <c r="D225" s="61" t="s">
        <v>83</v>
      </c>
      <c r="E225" s="61" t="s">
        <v>84</v>
      </c>
      <c r="F225" s="61" t="s">
        <v>149</v>
      </c>
      <c r="G225" s="61" t="s">
        <v>31</v>
      </c>
      <c r="H225" s="61" t="s">
        <v>904</v>
      </c>
      <c r="I225" s="61" t="s">
        <v>905</v>
      </c>
      <c r="J225" s="62" t="s">
        <v>906</v>
      </c>
      <c r="K225" s="63">
        <v>33.6</v>
      </c>
      <c r="L225" s="61">
        <v>33.6</v>
      </c>
      <c r="M225" s="61"/>
      <c r="N225" s="61">
        <v>7</v>
      </c>
      <c r="O225" s="61">
        <v>11</v>
      </c>
      <c r="P225" s="61" t="s">
        <v>485</v>
      </c>
      <c r="Q225" s="61" t="s">
        <v>821</v>
      </c>
      <c r="R225" s="61" t="s">
        <v>87</v>
      </c>
      <c r="S225" s="61" t="s">
        <v>127</v>
      </c>
      <c r="T225" s="61" t="s">
        <v>39</v>
      </c>
    </row>
    <row r="226" s="3" customFormat="1" ht="62" customHeight="1" spans="1:20">
      <c r="A226" s="42">
        <v>223</v>
      </c>
      <c r="B226" s="61" t="s">
        <v>877</v>
      </c>
      <c r="C226" s="62" t="s">
        <v>907</v>
      </c>
      <c r="D226" s="61" t="s">
        <v>83</v>
      </c>
      <c r="E226" s="61" t="s">
        <v>84</v>
      </c>
      <c r="F226" s="61" t="s">
        <v>149</v>
      </c>
      <c r="G226" s="61" t="s">
        <v>31</v>
      </c>
      <c r="H226" s="61" t="s">
        <v>904</v>
      </c>
      <c r="I226" s="61" t="s">
        <v>905</v>
      </c>
      <c r="J226" s="62" t="s">
        <v>908</v>
      </c>
      <c r="K226" s="63">
        <v>28</v>
      </c>
      <c r="L226" s="61">
        <v>28</v>
      </c>
      <c r="M226" s="61"/>
      <c r="N226" s="61">
        <v>8</v>
      </c>
      <c r="O226" s="61">
        <v>29</v>
      </c>
      <c r="P226" s="61" t="s">
        <v>401</v>
      </c>
      <c r="Q226" s="61" t="s">
        <v>470</v>
      </c>
      <c r="R226" s="61" t="s">
        <v>464</v>
      </c>
      <c r="S226" s="61" t="s">
        <v>127</v>
      </c>
      <c r="T226" s="61" t="s">
        <v>909</v>
      </c>
    </row>
    <row r="227" s="3" customFormat="1" ht="54" spans="1:20">
      <c r="A227" s="42">
        <v>224</v>
      </c>
      <c r="B227" s="61" t="s">
        <v>877</v>
      </c>
      <c r="C227" s="62" t="s">
        <v>910</v>
      </c>
      <c r="D227" s="61" t="s">
        <v>83</v>
      </c>
      <c r="E227" s="61" t="s">
        <v>84</v>
      </c>
      <c r="F227" s="61" t="s">
        <v>149</v>
      </c>
      <c r="G227" s="61" t="s">
        <v>31</v>
      </c>
      <c r="H227" s="61" t="s">
        <v>911</v>
      </c>
      <c r="I227" s="61" t="s">
        <v>912</v>
      </c>
      <c r="J227" s="62" t="s">
        <v>913</v>
      </c>
      <c r="K227" s="63">
        <v>47.6</v>
      </c>
      <c r="L227" s="61">
        <v>47.6</v>
      </c>
      <c r="M227" s="61"/>
      <c r="N227" s="61">
        <v>280</v>
      </c>
      <c r="O227" s="61">
        <v>840</v>
      </c>
      <c r="P227" s="61" t="s">
        <v>325</v>
      </c>
      <c r="Q227" s="61" t="s">
        <v>261</v>
      </c>
      <c r="R227" s="61" t="s">
        <v>87</v>
      </c>
      <c r="S227" s="61" t="s">
        <v>127</v>
      </c>
      <c r="T227" s="61" t="s">
        <v>39</v>
      </c>
    </row>
    <row r="228" s="3" customFormat="1" ht="54" spans="1:20">
      <c r="A228" s="42">
        <v>225</v>
      </c>
      <c r="B228" s="61" t="s">
        <v>877</v>
      </c>
      <c r="C228" s="62" t="s">
        <v>914</v>
      </c>
      <c r="D228" s="61" t="s">
        <v>83</v>
      </c>
      <c r="E228" s="61" t="s">
        <v>84</v>
      </c>
      <c r="F228" s="61" t="s">
        <v>149</v>
      </c>
      <c r="G228" s="61" t="s">
        <v>31</v>
      </c>
      <c r="H228" s="61" t="s">
        <v>915</v>
      </c>
      <c r="I228" s="61" t="s">
        <v>916</v>
      </c>
      <c r="J228" s="62" t="s">
        <v>917</v>
      </c>
      <c r="K228" s="63">
        <v>44.8</v>
      </c>
      <c r="L228" s="61">
        <v>44.8</v>
      </c>
      <c r="M228" s="61"/>
      <c r="N228" s="61">
        <v>58</v>
      </c>
      <c r="O228" s="61">
        <v>166</v>
      </c>
      <c r="P228" s="61" t="s">
        <v>918</v>
      </c>
      <c r="Q228" s="61" t="s">
        <v>381</v>
      </c>
      <c r="R228" s="61" t="s">
        <v>87</v>
      </c>
      <c r="S228" s="61" t="s">
        <v>127</v>
      </c>
      <c r="T228" s="61" t="s">
        <v>39</v>
      </c>
    </row>
    <row r="229" s="3" customFormat="1" ht="54" spans="1:20">
      <c r="A229" s="42">
        <v>226</v>
      </c>
      <c r="B229" s="61" t="s">
        <v>877</v>
      </c>
      <c r="C229" s="62" t="s">
        <v>919</v>
      </c>
      <c r="D229" s="61" t="s">
        <v>83</v>
      </c>
      <c r="E229" s="61" t="s">
        <v>84</v>
      </c>
      <c r="F229" s="61" t="s">
        <v>149</v>
      </c>
      <c r="G229" s="61" t="s">
        <v>31</v>
      </c>
      <c r="H229" s="61" t="s">
        <v>920</v>
      </c>
      <c r="I229" s="61" t="s">
        <v>921</v>
      </c>
      <c r="J229" s="62" t="s">
        <v>922</v>
      </c>
      <c r="K229" s="63">
        <v>37.8</v>
      </c>
      <c r="L229" s="61">
        <v>37.8</v>
      </c>
      <c r="M229" s="61"/>
      <c r="N229" s="61">
        <v>15</v>
      </c>
      <c r="O229" s="61">
        <v>60</v>
      </c>
      <c r="P229" s="61" t="s">
        <v>485</v>
      </c>
      <c r="Q229" s="61" t="s">
        <v>153</v>
      </c>
      <c r="R229" s="61" t="s">
        <v>87</v>
      </c>
      <c r="S229" s="61" t="s">
        <v>127</v>
      </c>
      <c r="T229" s="61" t="s">
        <v>39</v>
      </c>
    </row>
    <row r="230" s="3" customFormat="1" ht="54" spans="1:20">
      <c r="A230" s="42">
        <v>227</v>
      </c>
      <c r="B230" s="61" t="s">
        <v>877</v>
      </c>
      <c r="C230" s="62" t="s">
        <v>923</v>
      </c>
      <c r="D230" s="61" t="s">
        <v>83</v>
      </c>
      <c r="E230" s="61" t="s">
        <v>84</v>
      </c>
      <c r="F230" s="61" t="s">
        <v>149</v>
      </c>
      <c r="G230" s="61" t="s">
        <v>31</v>
      </c>
      <c r="H230" s="61" t="s">
        <v>920</v>
      </c>
      <c r="I230" s="61" t="s">
        <v>921</v>
      </c>
      <c r="J230" s="62" t="s">
        <v>924</v>
      </c>
      <c r="K230" s="63">
        <v>25.2</v>
      </c>
      <c r="L230" s="61">
        <v>25.2</v>
      </c>
      <c r="M230" s="61"/>
      <c r="N230" s="61">
        <v>15</v>
      </c>
      <c r="O230" s="61">
        <v>52</v>
      </c>
      <c r="P230" s="61" t="s">
        <v>729</v>
      </c>
      <c r="Q230" s="61" t="s">
        <v>320</v>
      </c>
      <c r="R230" s="61" t="s">
        <v>87</v>
      </c>
      <c r="S230" s="61" t="s">
        <v>127</v>
      </c>
      <c r="T230" s="61" t="s">
        <v>39</v>
      </c>
    </row>
    <row r="231" s="3" customFormat="1" ht="54" spans="1:20">
      <c r="A231" s="42">
        <v>228</v>
      </c>
      <c r="B231" s="61" t="s">
        <v>877</v>
      </c>
      <c r="C231" s="62" t="s">
        <v>925</v>
      </c>
      <c r="D231" s="61" t="s">
        <v>83</v>
      </c>
      <c r="E231" s="61" t="s">
        <v>84</v>
      </c>
      <c r="F231" s="61" t="s">
        <v>149</v>
      </c>
      <c r="G231" s="61" t="s">
        <v>31</v>
      </c>
      <c r="H231" s="61" t="s">
        <v>926</v>
      </c>
      <c r="I231" s="61" t="s">
        <v>927</v>
      </c>
      <c r="J231" s="62" t="s">
        <v>928</v>
      </c>
      <c r="K231" s="63">
        <v>5.6</v>
      </c>
      <c r="L231" s="61">
        <v>5.6</v>
      </c>
      <c r="M231" s="61"/>
      <c r="N231" s="61">
        <v>6</v>
      </c>
      <c r="O231" s="61">
        <v>38</v>
      </c>
      <c r="P231" s="61" t="s">
        <v>760</v>
      </c>
      <c r="Q231" s="61" t="s">
        <v>489</v>
      </c>
      <c r="R231" s="61" t="s">
        <v>87</v>
      </c>
      <c r="S231" s="61" t="s">
        <v>127</v>
      </c>
      <c r="T231" s="61" t="s">
        <v>39</v>
      </c>
    </row>
    <row r="232" s="3" customFormat="1" ht="54" spans="1:20">
      <c r="A232" s="42">
        <v>229</v>
      </c>
      <c r="B232" s="61" t="s">
        <v>877</v>
      </c>
      <c r="C232" s="62" t="s">
        <v>929</v>
      </c>
      <c r="D232" s="61" t="s">
        <v>83</v>
      </c>
      <c r="E232" s="61" t="s">
        <v>84</v>
      </c>
      <c r="F232" s="61" t="s">
        <v>149</v>
      </c>
      <c r="G232" s="61" t="s">
        <v>31</v>
      </c>
      <c r="H232" s="61" t="s">
        <v>930</v>
      </c>
      <c r="I232" s="61" t="s">
        <v>931</v>
      </c>
      <c r="J232" s="62" t="s">
        <v>932</v>
      </c>
      <c r="K232" s="63">
        <v>44.8</v>
      </c>
      <c r="L232" s="61">
        <v>44.8</v>
      </c>
      <c r="M232" s="61"/>
      <c r="N232" s="61">
        <v>6</v>
      </c>
      <c r="O232" s="61">
        <v>15</v>
      </c>
      <c r="P232" s="61" t="s">
        <v>380</v>
      </c>
      <c r="Q232" s="61" t="s">
        <v>708</v>
      </c>
      <c r="R232" s="61" t="s">
        <v>87</v>
      </c>
      <c r="S232" s="61" t="s">
        <v>127</v>
      </c>
      <c r="T232" s="61" t="s">
        <v>39</v>
      </c>
    </row>
    <row r="233" s="13" customFormat="1" ht="54" spans="1:20">
      <c r="A233" s="42">
        <v>230</v>
      </c>
      <c r="B233" s="61" t="s">
        <v>877</v>
      </c>
      <c r="C233" s="62" t="s">
        <v>933</v>
      </c>
      <c r="D233" s="61" t="s">
        <v>83</v>
      </c>
      <c r="E233" s="61" t="s">
        <v>84</v>
      </c>
      <c r="F233" s="61" t="s">
        <v>149</v>
      </c>
      <c r="G233" s="61" t="s">
        <v>31</v>
      </c>
      <c r="H233" s="61" t="s">
        <v>934</v>
      </c>
      <c r="I233" s="61" t="s">
        <v>935</v>
      </c>
      <c r="J233" s="62" t="s">
        <v>936</v>
      </c>
      <c r="K233" s="63">
        <v>56</v>
      </c>
      <c r="L233" s="61">
        <v>56</v>
      </c>
      <c r="M233" s="61"/>
      <c r="N233" s="61">
        <v>89</v>
      </c>
      <c r="O233" s="61">
        <v>230</v>
      </c>
      <c r="P233" s="61" t="s">
        <v>165</v>
      </c>
      <c r="Q233" s="61" t="s">
        <v>126</v>
      </c>
      <c r="R233" s="61" t="s">
        <v>87</v>
      </c>
      <c r="S233" s="61" t="s">
        <v>127</v>
      </c>
      <c r="T233" s="61" t="s">
        <v>39</v>
      </c>
    </row>
    <row r="234" s="3" customFormat="1" ht="59" customHeight="1" spans="1:20">
      <c r="A234" s="42">
        <v>231</v>
      </c>
      <c r="B234" s="61" t="s">
        <v>877</v>
      </c>
      <c r="C234" s="62" t="s">
        <v>937</v>
      </c>
      <c r="D234" s="61" t="s">
        <v>83</v>
      </c>
      <c r="E234" s="61" t="s">
        <v>84</v>
      </c>
      <c r="F234" s="61" t="s">
        <v>149</v>
      </c>
      <c r="G234" s="61" t="s">
        <v>31</v>
      </c>
      <c r="H234" s="61" t="s">
        <v>938</v>
      </c>
      <c r="I234" s="61" t="s">
        <v>939</v>
      </c>
      <c r="J234" s="62" t="s">
        <v>940</v>
      </c>
      <c r="K234" s="63">
        <v>39.2</v>
      </c>
      <c r="L234" s="61">
        <v>39.2</v>
      </c>
      <c r="M234" s="61"/>
      <c r="N234" s="61">
        <v>15</v>
      </c>
      <c r="O234" s="61">
        <v>40</v>
      </c>
      <c r="P234" s="61" t="s">
        <v>941</v>
      </c>
      <c r="Q234" s="61" t="s">
        <v>609</v>
      </c>
      <c r="R234" s="61" t="s">
        <v>87</v>
      </c>
      <c r="S234" s="61" t="s">
        <v>127</v>
      </c>
      <c r="T234" s="61" t="s">
        <v>39</v>
      </c>
    </row>
    <row r="235" s="3" customFormat="1" ht="63" customHeight="1" spans="1:20">
      <c r="A235" s="42">
        <v>232</v>
      </c>
      <c r="B235" s="61" t="s">
        <v>877</v>
      </c>
      <c r="C235" s="62" t="s">
        <v>942</v>
      </c>
      <c r="D235" s="61" t="s">
        <v>83</v>
      </c>
      <c r="E235" s="61" t="s">
        <v>84</v>
      </c>
      <c r="F235" s="61" t="s">
        <v>149</v>
      </c>
      <c r="G235" s="61" t="s">
        <v>31</v>
      </c>
      <c r="H235" s="61" t="s">
        <v>938</v>
      </c>
      <c r="I235" s="61" t="s">
        <v>939</v>
      </c>
      <c r="J235" s="62" t="s">
        <v>943</v>
      </c>
      <c r="K235" s="63">
        <v>44.8</v>
      </c>
      <c r="L235" s="61">
        <v>44.8</v>
      </c>
      <c r="M235" s="61"/>
      <c r="N235" s="61">
        <v>15</v>
      </c>
      <c r="O235" s="61">
        <v>45</v>
      </c>
      <c r="P235" s="61" t="s">
        <v>918</v>
      </c>
      <c r="Q235" s="61" t="s">
        <v>430</v>
      </c>
      <c r="R235" s="61" t="s">
        <v>87</v>
      </c>
      <c r="S235" s="61" t="s">
        <v>127</v>
      </c>
      <c r="T235" s="61" t="s">
        <v>39</v>
      </c>
    </row>
    <row r="236" s="3" customFormat="1" ht="54" spans="1:20">
      <c r="A236" s="42">
        <v>233</v>
      </c>
      <c r="B236" s="61" t="s">
        <v>877</v>
      </c>
      <c r="C236" s="62" t="s">
        <v>944</v>
      </c>
      <c r="D236" s="61" t="s">
        <v>83</v>
      </c>
      <c r="E236" s="61" t="s">
        <v>84</v>
      </c>
      <c r="F236" s="61" t="s">
        <v>149</v>
      </c>
      <c r="G236" s="61" t="s">
        <v>31</v>
      </c>
      <c r="H236" s="61" t="s">
        <v>945</v>
      </c>
      <c r="I236" s="61" t="s">
        <v>946</v>
      </c>
      <c r="J236" s="62" t="s">
        <v>947</v>
      </c>
      <c r="K236" s="63">
        <v>44.8</v>
      </c>
      <c r="L236" s="61">
        <v>44.8</v>
      </c>
      <c r="M236" s="61"/>
      <c r="N236" s="61">
        <v>5</v>
      </c>
      <c r="O236" s="61">
        <v>19</v>
      </c>
      <c r="P236" s="61" t="s">
        <v>948</v>
      </c>
      <c r="Q236" s="61" t="s">
        <v>448</v>
      </c>
      <c r="R236" s="61" t="s">
        <v>87</v>
      </c>
      <c r="S236" s="61" t="s">
        <v>127</v>
      </c>
      <c r="T236" s="61" t="s">
        <v>39</v>
      </c>
    </row>
    <row r="237" s="13" customFormat="1" ht="54" spans="1:20">
      <c r="A237" s="42">
        <v>234</v>
      </c>
      <c r="B237" s="61" t="s">
        <v>877</v>
      </c>
      <c r="C237" s="62" t="s">
        <v>949</v>
      </c>
      <c r="D237" s="61" t="s">
        <v>83</v>
      </c>
      <c r="E237" s="61" t="s">
        <v>84</v>
      </c>
      <c r="F237" s="61" t="s">
        <v>149</v>
      </c>
      <c r="G237" s="61" t="s">
        <v>31</v>
      </c>
      <c r="H237" s="61" t="s">
        <v>950</v>
      </c>
      <c r="I237" s="61" t="s">
        <v>951</v>
      </c>
      <c r="J237" s="62" t="s">
        <v>952</v>
      </c>
      <c r="K237" s="63">
        <v>30.24</v>
      </c>
      <c r="L237" s="61">
        <v>30.24</v>
      </c>
      <c r="M237" s="61"/>
      <c r="N237" s="61">
        <v>24</v>
      </c>
      <c r="O237" s="61">
        <v>64</v>
      </c>
      <c r="P237" s="61" t="s">
        <v>953</v>
      </c>
      <c r="Q237" s="61" t="s">
        <v>807</v>
      </c>
      <c r="R237" s="61" t="s">
        <v>87</v>
      </c>
      <c r="S237" s="61" t="s">
        <v>127</v>
      </c>
      <c r="T237" s="61" t="s">
        <v>39</v>
      </c>
    </row>
    <row r="238" s="13" customFormat="1" ht="54" spans="1:20">
      <c r="A238" s="42">
        <v>235</v>
      </c>
      <c r="B238" s="61" t="s">
        <v>877</v>
      </c>
      <c r="C238" s="62" t="s">
        <v>954</v>
      </c>
      <c r="D238" s="61" t="s">
        <v>83</v>
      </c>
      <c r="E238" s="61" t="s">
        <v>84</v>
      </c>
      <c r="F238" s="61" t="s">
        <v>149</v>
      </c>
      <c r="G238" s="61" t="s">
        <v>31</v>
      </c>
      <c r="H238" s="61" t="s">
        <v>950</v>
      </c>
      <c r="I238" s="61" t="s">
        <v>951</v>
      </c>
      <c r="J238" s="62" t="s">
        <v>955</v>
      </c>
      <c r="K238" s="63">
        <v>25.2</v>
      </c>
      <c r="L238" s="61">
        <v>25.2</v>
      </c>
      <c r="M238" s="61"/>
      <c r="N238" s="61">
        <v>14</v>
      </c>
      <c r="O238" s="61">
        <v>27</v>
      </c>
      <c r="P238" s="61" t="s">
        <v>806</v>
      </c>
      <c r="Q238" s="61" t="s">
        <v>413</v>
      </c>
      <c r="R238" s="61" t="s">
        <v>87</v>
      </c>
      <c r="S238" s="61" t="s">
        <v>127</v>
      </c>
      <c r="T238" s="61" t="s">
        <v>39</v>
      </c>
    </row>
    <row r="239" s="3" customFormat="1" ht="54" spans="1:20">
      <c r="A239" s="42">
        <v>236</v>
      </c>
      <c r="B239" s="61" t="s">
        <v>877</v>
      </c>
      <c r="C239" s="62" t="s">
        <v>956</v>
      </c>
      <c r="D239" s="61" t="s">
        <v>83</v>
      </c>
      <c r="E239" s="61" t="s">
        <v>84</v>
      </c>
      <c r="F239" s="61" t="s">
        <v>149</v>
      </c>
      <c r="G239" s="61" t="s">
        <v>31</v>
      </c>
      <c r="H239" s="61" t="s">
        <v>957</v>
      </c>
      <c r="I239" s="61" t="s">
        <v>958</v>
      </c>
      <c r="J239" s="62" t="s">
        <v>959</v>
      </c>
      <c r="K239" s="63">
        <v>39.2</v>
      </c>
      <c r="L239" s="61">
        <v>39.2</v>
      </c>
      <c r="M239" s="61"/>
      <c r="N239" s="61">
        <v>11</v>
      </c>
      <c r="O239" s="61">
        <v>43</v>
      </c>
      <c r="P239" s="61" t="s">
        <v>941</v>
      </c>
      <c r="Q239" s="61" t="s">
        <v>792</v>
      </c>
      <c r="R239" s="61" t="s">
        <v>87</v>
      </c>
      <c r="S239" s="61" t="s">
        <v>127</v>
      </c>
      <c r="T239" s="61" t="s">
        <v>39</v>
      </c>
    </row>
    <row r="240" s="3" customFormat="1" ht="45" customHeight="1" spans="1:20">
      <c r="A240" s="42">
        <v>237</v>
      </c>
      <c r="B240" s="61" t="s">
        <v>877</v>
      </c>
      <c r="C240" s="62" t="s">
        <v>960</v>
      </c>
      <c r="D240" s="61" t="s">
        <v>83</v>
      </c>
      <c r="E240" s="61" t="s">
        <v>84</v>
      </c>
      <c r="F240" s="61" t="s">
        <v>149</v>
      </c>
      <c r="G240" s="61" t="s">
        <v>31</v>
      </c>
      <c r="H240" s="61" t="s">
        <v>957</v>
      </c>
      <c r="I240" s="61" t="s">
        <v>958</v>
      </c>
      <c r="J240" s="62" t="s">
        <v>961</v>
      </c>
      <c r="K240" s="63">
        <v>16.8</v>
      </c>
      <c r="L240" s="61">
        <v>16.8</v>
      </c>
      <c r="M240" s="61"/>
      <c r="N240" s="61">
        <v>9</v>
      </c>
      <c r="O240" s="61">
        <v>15</v>
      </c>
      <c r="P240" s="61" t="s">
        <v>962</v>
      </c>
      <c r="Q240" s="61" t="s">
        <v>708</v>
      </c>
      <c r="R240" s="61" t="s">
        <v>87</v>
      </c>
      <c r="S240" s="61" t="s">
        <v>127</v>
      </c>
      <c r="T240" s="61" t="s">
        <v>39</v>
      </c>
    </row>
    <row r="241" s="3" customFormat="1" ht="45" customHeight="1" spans="1:22">
      <c r="A241" s="42">
        <v>238</v>
      </c>
      <c r="B241" s="61" t="s">
        <v>877</v>
      </c>
      <c r="C241" s="62" t="s">
        <v>963</v>
      </c>
      <c r="D241" s="61" t="s">
        <v>83</v>
      </c>
      <c r="E241" s="61" t="s">
        <v>84</v>
      </c>
      <c r="F241" s="61" t="s">
        <v>149</v>
      </c>
      <c r="G241" s="61" t="s">
        <v>31</v>
      </c>
      <c r="H241" s="61" t="s">
        <v>957</v>
      </c>
      <c r="I241" s="61" t="s">
        <v>958</v>
      </c>
      <c r="J241" s="62" t="s">
        <v>964</v>
      </c>
      <c r="K241" s="63">
        <v>33.6</v>
      </c>
      <c r="L241" s="61">
        <v>33.6</v>
      </c>
      <c r="M241" s="61"/>
      <c r="N241" s="61">
        <v>8</v>
      </c>
      <c r="O241" s="61">
        <v>14</v>
      </c>
      <c r="P241" s="61" t="s">
        <v>965</v>
      </c>
      <c r="Q241" s="61" t="s">
        <v>966</v>
      </c>
      <c r="R241" s="61" t="s">
        <v>87</v>
      </c>
      <c r="S241" s="61" t="s">
        <v>127</v>
      </c>
      <c r="T241" s="61" t="s">
        <v>39</v>
      </c>
    </row>
    <row r="242" s="3" customFormat="1" ht="54" spans="1:22">
      <c r="A242" s="42">
        <v>239</v>
      </c>
      <c r="B242" s="61" t="s">
        <v>877</v>
      </c>
      <c r="C242" s="62" t="s">
        <v>967</v>
      </c>
      <c r="D242" s="61" t="s">
        <v>83</v>
      </c>
      <c r="E242" s="61" t="s">
        <v>84</v>
      </c>
      <c r="F242" s="61" t="s">
        <v>149</v>
      </c>
      <c r="G242" s="61" t="s">
        <v>31</v>
      </c>
      <c r="H242" s="61" t="s">
        <v>968</v>
      </c>
      <c r="I242" s="61" t="s">
        <v>969</v>
      </c>
      <c r="J242" s="62" t="s">
        <v>970</v>
      </c>
      <c r="K242" s="63">
        <v>8.4</v>
      </c>
      <c r="L242" s="61">
        <v>8.4</v>
      </c>
      <c r="M242" s="61"/>
      <c r="N242" s="61">
        <v>9</v>
      </c>
      <c r="O242" s="61">
        <v>27</v>
      </c>
      <c r="P242" s="61" t="s">
        <v>443</v>
      </c>
      <c r="Q242" s="61" t="s">
        <v>807</v>
      </c>
      <c r="R242" s="61" t="s">
        <v>87</v>
      </c>
      <c r="S242" s="61" t="s">
        <v>127</v>
      </c>
      <c r="T242" s="61" t="s">
        <v>39</v>
      </c>
    </row>
    <row r="243" s="3" customFormat="1" ht="54" spans="1:22">
      <c r="A243" s="42">
        <v>240</v>
      </c>
      <c r="B243" s="61" t="s">
        <v>877</v>
      </c>
      <c r="C243" s="62" t="s">
        <v>971</v>
      </c>
      <c r="D243" s="61" t="s">
        <v>83</v>
      </c>
      <c r="E243" s="61" t="s">
        <v>84</v>
      </c>
      <c r="F243" s="61" t="s">
        <v>149</v>
      </c>
      <c r="G243" s="61" t="s">
        <v>31</v>
      </c>
      <c r="H243" s="61" t="s">
        <v>972</v>
      </c>
      <c r="I243" s="61" t="s">
        <v>973</v>
      </c>
      <c r="J243" s="62" t="s">
        <v>974</v>
      </c>
      <c r="K243" s="63">
        <v>56</v>
      </c>
      <c r="L243" s="61">
        <v>56</v>
      </c>
      <c r="M243" s="61"/>
      <c r="N243" s="61">
        <v>7</v>
      </c>
      <c r="O243" s="61">
        <v>32</v>
      </c>
      <c r="P243" s="61" t="s">
        <v>165</v>
      </c>
      <c r="Q243" s="61" t="s">
        <v>292</v>
      </c>
      <c r="R243" s="61" t="s">
        <v>87</v>
      </c>
      <c r="S243" s="61" t="s">
        <v>127</v>
      </c>
      <c r="T243" s="61" t="s">
        <v>39</v>
      </c>
    </row>
    <row r="244" s="3" customFormat="1" ht="54" spans="1:22">
      <c r="A244" s="42">
        <v>241</v>
      </c>
      <c r="B244" s="61" t="s">
        <v>877</v>
      </c>
      <c r="C244" s="62" t="s">
        <v>975</v>
      </c>
      <c r="D244" s="61" t="s">
        <v>83</v>
      </c>
      <c r="E244" s="61" t="s">
        <v>84</v>
      </c>
      <c r="F244" s="61" t="s">
        <v>149</v>
      </c>
      <c r="G244" s="61" t="s">
        <v>31</v>
      </c>
      <c r="H244" s="61" t="s">
        <v>976</v>
      </c>
      <c r="I244" s="61" t="s">
        <v>977</v>
      </c>
      <c r="J244" s="62" t="s">
        <v>978</v>
      </c>
      <c r="K244" s="63">
        <v>36.4</v>
      </c>
      <c r="L244" s="61">
        <v>36.4</v>
      </c>
      <c r="M244" s="61"/>
      <c r="N244" s="61">
        <v>16</v>
      </c>
      <c r="O244" s="61">
        <v>53</v>
      </c>
      <c r="P244" s="61" t="s">
        <v>979</v>
      </c>
      <c r="Q244" s="61" t="s">
        <v>980</v>
      </c>
      <c r="R244" s="61" t="s">
        <v>87</v>
      </c>
      <c r="S244" s="61" t="s">
        <v>127</v>
      </c>
      <c r="T244" s="61" t="s">
        <v>39</v>
      </c>
    </row>
    <row r="245" s="3" customFormat="1" ht="54" spans="1:22">
      <c r="A245" s="42">
        <v>242</v>
      </c>
      <c r="B245" s="61" t="s">
        <v>877</v>
      </c>
      <c r="C245" s="62" t="s">
        <v>981</v>
      </c>
      <c r="D245" s="61" t="s">
        <v>83</v>
      </c>
      <c r="E245" s="61" t="s">
        <v>84</v>
      </c>
      <c r="F245" s="61" t="s">
        <v>149</v>
      </c>
      <c r="G245" s="61" t="s">
        <v>31</v>
      </c>
      <c r="H245" s="61" t="s">
        <v>976</v>
      </c>
      <c r="I245" s="61" t="s">
        <v>977</v>
      </c>
      <c r="J245" s="62" t="s">
        <v>982</v>
      </c>
      <c r="K245" s="63">
        <v>42</v>
      </c>
      <c r="L245" s="61">
        <v>42</v>
      </c>
      <c r="M245" s="61"/>
      <c r="N245" s="61">
        <v>18</v>
      </c>
      <c r="O245" s="61">
        <v>110</v>
      </c>
      <c r="P245" s="61" t="s">
        <v>983</v>
      </c>
      <c r="Q245" s="61" t="s">
        <v>235</v>
      </c>
      <c r="R245" s="61" t="s">
        <v>464</v>
      </c>
      <c r="S245" s="61" t="s">
        <v>127</v>
      </c>
      <c r="T245" s="61" t="s">
        <v>39</v>
      </c>
    </row>
    <row r="246" s="3" customFormat="1" ht="54" spans="1:22">
      <c r="A246" s="42">
        <v>243</v>
      </c>
      <c r="B246" s="61" t="s">
        <v>877</v>
      </c>
      <c r="C246" s="62" t="s">
        <v>984</v>
      </c>
      <c r="D246" s="61" t="s">
        <v>83</v>
      </c>
      <c r="E246" s="61" t="s">
        <v>84</v>
      </c>
      <c r="F246" s="61" t="s">
        <v>149</v>
      </c>
      <c r="G246" s="61" t="s">
        <v>31</v>
      </c>
      <c r="H246" s="61" t="s">
        <v>976</v>
      </c>
      <c r="I246" s="61" t="s">
        <v>977</v>
      </c>
      <c r="J246" s="62" t="s">
        <v>985</v>
      </c>
      <c r="K246" s="63">
        <v>47.6</v>
      </c>
      <c r="L246" s="61">
        <v>47.6</v>
      </c>
      <c r="M246" s="61"/>
      <c r="N246" s="61">
        <v>25</v>
      </c>
      <c r="O246" s="61">
        <v>100</v>
      </c>
      <c r="P246" s="61" t="s">
        <v>986</v>
      </c>
      <c r="Q246" s="61" t="s">
        <v>623</v>
      </c>
      <c r="R246" s="61" t="s">
        <v>457</v>
      </c>
      <c r="S246" s="61" t="s">
        <v>127</v>
      </c>
      <c r="T246" s="61" t="s">
        <v>39</v>
      </c>
    </row>
    <row r="247" s="3" customFormat="1" ht="54" spans="1:22">
      <c r="A247" s="42">
        <v>244</v>
      </c>
      <c r="B247" s="61" t="s">
        <v>877</v>
      </c>
      <c r="C247" s="62" t="s">
        <v>987</v>
      </c>
      <c r="D247" s="61" t="s">
        <v>83</v>
      </c>
      <c r="E247" s="61" t="s">
        <v>84</v>
      </c>
      <c r="F247" s="61" t="s">
        <v>149</v>
      </c>
      <c r="G247" s="61" t="s">
        <v>31</v>
      </c>
      <c r="H247" s="61" t="s">
        <v>988</v>
      </c>
      <c r="I247" s="61" t="s">
        <v>989</v>
      </c>
      <c r="J247" s="62" t="s">
        <v>936</v>
      </c>
      <c r="K247" s="63">
        <v>56</v>
      </c>
      <c r="L247" s="61">
        <v>56</v>
      </c>
      <c r="M247" s="61"/>
      <c r="N247" s="61">
        <v>60</v>
      </c>
      <c r="O247" s="61">
        <v>190</v>
      </c>
      <c r="P247" s="61" t="s">
        <v>990</v>
      </c>
      <c r="Q247" s="61" t="s">
        <v>991</v>
      </c>
      <c r="R247" s="61" t="s">
        <v>87</v>
      </c>
      <c r="S247" s="61" t="s">
        <v>127</v>
      </c>
      <c r="T247" s="61" t="s">
        <v>39</v>
      </c>
    </row>
    <row r="248" s="3" customFormat="1" ht="54" spans="1:22">
      <c r="A248" s="42">
        <v>245</v>
      </c>
      <c r="B248" s="61" t="s">
        <v>877</v>
      </c>
      <c r="C248" s="62" t="s">
        <v>992</v>
      </c>
      <c r="D248" s="61" t="s">
        <v>83</v>
      </c>
      <c r="E248" s="61" t="s">
        <v>84</v>
      </c>
      <c r="F248" s="61" t="s">
        <v>149</v>
      </c>
      <c r="G248" s="61" t="s">
        <v>31</v>
      </c>
      <c r="H248" s="61" t="s">
        <v>993</v>
      </c>
      <c r="I248" s="61" t="s">
        <v>994</v>
      </c>
      <c r="J248" s="62" t="s">
        <v>995</v>
      </c>
      <c r="K248" s="63">
        <v>26.88</v>
      </c>
      <c r="L248" s="61">
        <v>26.88</v>
      </c>
      <c r="M248" s="61"/>
      <c r="N248" s="61">
        <v>21</v>
      </c>
      <c r="O248" s="61">
        <v>46</v>
      </c>
      <c r="P248" s="61" t="s">
        <v>315</v>
      </c>
      <c r="Q248" s="61" t="s">
        <v>424</v>
      </c>
      <c r="R248" s="61" t="s">
        <v>87</v>
      </c>
      <c r="S248" s="61" t="s">
        <v>127</v>
      </c>
      <c r="T248" s="61" t="s">
        <v>39</v>
      </c>
    </row>
    <row r="249" s="3" customFormat="1" ht="54" spans="1:22">
      <c r="A249" s="42">
        <v>246</v>
      </c>
      <c r="B249" s="61" t="s">
        <v>877</v>
      </c>
      <c r="C249" s="62" t="s">
        <v>996</v>
      </c>
      <c r="D249" s="61" t="s">
        <v>83</v>
      </c>
      <c r="E249" s="61" t="s">
        <v>84</v>
      </c>
      <c r="F249" s="61" t="s">
        <v>149</v>
      </c>
      <c r="G249" s="61" t="s">
        <v>31</v>
      </c>
      <c r="H249" s="61" t="s">
        <v>993</v>
      </c>
      <c r="I249" s="61" t="s">
        <v>994</v>
      </c>
      <c r="J249" s="62" t="s">
        <v>997</v>
      </c>
      <c r="K249" s="63">
        <v>47.6</v>
      </c>
      <c r="L249" s="61">
        <v>47.6</v>
      </c>
      <c r="M249" s="61"/>
      <c r="N249" s="61">
        <v>21</v>
      </c>
      <c r="O249" s="61">
        <v>46</v>
      </c>
      <c r="P249" s="61" t="s">
        <v>986</v>
      </c>
      <c r="Q249" s="61" t="s">
        <v>424</v>
      </c>
      <c r="R249" s="61" t="s">
        <v>87</v>
      </c>
      <c r="S249" s="61" t="s">
        <v>127</v>
      </c>
      <c r="T249" s="61" t="s">
        <v>39</v>
      </c>
    </row>
    <row r="250" s="3" customFormat="1" ht="54" spans="1:22">
      <c r="A250" s="42">
        <v>247</v>
      </c>
      <c r="B250" s="61" t="s">
        <v>877</v>
      </c>
      <c r="C250" s="62" t="s">
        <v>998</v>
      </c>
      <c r="D250" s="61" t="s">
        <v>83</v>
      </c>
      <c r="E250" s="61" t="s">
        <v>84</v>
      </c>
      <c r="F250" s="61" t="s">
        <v>149</v>
      </c>
      <c r="G250" s="61" t="s">
        <v>31</v>
      </c>
      <c r="H250" s="61" t="s">
        <v>993</v>
      </c>
      <c r="I250" s="61" t="s">
        <v>994</v>
      </c>
      <c r="J250" s="62" t="s">
        <v>999</v>
      </c>
      <c r="K250" s="63">
        <v>48.16</v>
      </c>
      <c r="L250" s="61">
        <v>48.16</v>
      </c>
      <c r="M250" s="61"/>
      <c r="N250" s="61">
        <v>27</v>
      </c>
      <c r="O250" s="61">
        <v>73</v>
      </c>
      <c r="P250" s="61" t="s">
        <v>1000</v>
      </c>
      <c r="Q250" s="61" t="s">
        <v>1001</v>
      </c>
      <c r="R250" s="61" t="s">
        <v>87</v>
      </c>
      <c r="S250" s="61" t="s">
        <v>127</v>
      </c>
      <c r="T250" s="61" t="s">
        <v>39</v>
      </c>
    </row>
    <row r="251" s="3" customFormat="1" ht="54" spans="1:22">
      <c r="A251" s="42">
        <v>248</v>
      </c>
      <c r="B251" s="61" t="s">
        <v>877</v>
      </c>
      <c r="C251" s="62" t="s">
        <v>1002</v>
      </c>
      <c r="D251" s="61" t="s">
        <v>83</v>
      </c>
      <c r="E251" s="61" t="s">
        <v>84</v>
      </c>
      <c r="F251" s="61" t="s">
        <v>149</v>
      </c>
      <c r="G251" s="61" t="s">
        <v>31</v>
      </c>
      <c r="H251" s="61" t="s">
        <v>1003</v>
      </c>
      <c r="I251" s="61" t="s">
        <v>1004</v>
      </c>
      <c r="J251" s="62" t="s">
        <v>1005</v>
      </c>
      <c r="K251" s="63">
        <v>33.6</v>
      </c>
      <c r="L251" s="61">
        <v>33.6</v>
      </c>
      <c r="M251" s="61"/>
      <c r="N251" s="61">
        <v>5</v>
      </c>
      <c r="O251" s="61">
        <v>9</v>
      </c>
      <c r="P251" s="61" t="s">
        <v>965</v>
      </c>
      <c r="Q251" s="61" t="s">
        <v>386</v>
      </c>
      <c r="R251" s="61" t="s">
        <v>87</v>
      </c>
      <c r="S251" s="61" t="s">
        <v>127</v>
      </c>
      <c r="T251" s="61" t="s">
        <v>39</v>
      </c>
    </row>
    <row r="252" s="3" customFormat="1" ht="54" spans="1:22">
      <c r="A252" s="42">
        <v>249</v>
      </c>
      <c r="B252" s="61" t="s">
        <v>877</v>
      </c>
      <c r="C252" s="62" t="s">
        <v>1006</v>
      </c>
      <c r="D252" s="61" t="s">
        <v>83</v>
      </c>
      <c r="E252" s="61" t="s">
        <v>29</v>
      </c>
      <c r="F252" s="61" t="s">
        <v>149</v>
      </c>
      <c r="G252" s="61" t="s">
        <v>31</v>
      </c>
      <c r="H252" s="61" t="s">
        <v>1003</v>
      </c>
      <c r="I252" s="61" t="s">
        <v>1004</v>
      </c>
      <c r="J252" s="62" t="s">
        <v>1007</v>
      </c>
      <c r="K252" s="63">
        <v>16.8</v>
      </c>
      <c r="L252" s="61">
        <v>16.8</v>
      </c>
      <c r="M252" s="61"/>
      <c r="N252" s="61">
        <v>7</v>
      </c>
      <c r="O252" s="61">
        <v>14</v>
      </c>
      <c r="P252" s="61" t="s">
        <v>962</v>
      </c>
      <c r="Q252" s="61" t="s">
        <v>966</v>
      </c>
      <c r="R252" s="61" t="s">
        <v>87</v>
      </c>
      <c r="S252" s="61" t="s">
        <v>38</v>
      </c>
      <c r="T252" s="61" t="s">
        <v>39</v>
      </c>
    </row>
    <row r="253" s="3" customFormat="1" ht="54" spans="1:22">
      <c r="A253" s="42">
        <v>250</v>
      </c>
      <c r="B253" s="61" t="s">
        <v>877</v>
      </c>
      <c r="C253" s="62" t="s">
        <v>1008</v>
      </c>
      <c r="D253" s="61" t="s">
        <v>83</v>
      </c>
      <c r="E253" s="61" t="s">
        <v>29</v>
      </c>
      <c r="F253" s="61" t="s">
        <v>149</v>
      </c>
      <c r="G253" s="61" t="s">
        <v>31</v>
      </c>
      <c r="H253" s="61" t="s">
        <v>1003</v>
      </c>
      <c r="I253" s="61" t="s">
        <v>1004</v>
      </c>
      <c r="J253" s="62" t="s">
        <v>1005</v>
      </c>
      <c r="K253" s="63">
        <v>33.6</v>
      </c>
      <c r="L253" s="61">
        <v>33.6</v>
      </c>
      <c r="M253" s="61"/>
      <c r="N253" s="61">
        <v>8</v>
      </c>
      <c r="O253" s="61">
        <v>14</v>
      </c>
      <c r="P253" s="61" t="s">
        <v>965</v>
      </c>
      <c r="Q253" s="61" t="s">
        <v>966</v>
      </c>
      <c r="R253" s="61" t="s">
        <v>87</v>
      </c>
      <c r="S253" s="61" t="s">
        <v>46</v>
      </c>
      <c r="T253" s="61" t="s">
        <v>39</v>
      </c>
    </row>
    <row r="254" s="3" customFormat="1" ht="54" spans="1:22">
      <c r="A254" s="42">
        <v>251</v>
      </c>
      <c r="B254" s="61" t="s">
        <v>877</v>
      </c>
      <c r="C254" s="62" t="s">
        <v>1009</v>
      </c>
      <c r="D254" s="61" t="s">
        <v>83</v>
      </c>
      <c r="E254" s="61" t="s">
        <v>84</v>
      </c>
      <c r="F254" s="61" t="s">
        <v>149</v>
      </c>
      <c r="G254" s="61" t="s">
        <v>31</v>
      </c>
      <c r="H254" s="61" t="s">
        <v>1010</v>
      </c>
      <c r="I254" s="61" t="s">
        <v>1011</v>
      </c>
      <c r="J254" s="62" t="s">
        <v>1012</v>
      </c>
      <c r="K254" s="63">
        <v>56</v>
      </c>
      <c r="L254" s="61">
        <v>56</v>
      </c>
      <c r="M254" s="61"/>
      <c r="N254" s="61">
        <v>183</v>
      </c>
      <c r="O254" s="61">
        <v>632</v>
      </c>
      <c r="P254" s="61" t="s">
        <v>165</v>
      </c>
      <c r="Q254" s="61" t="s">
        <v>461</v>
      </c>
      <c r="R254" s="61" t="s">
        <v>87</v>
      </c>
      <c r="S254" s="61" t="s">
        <v>127</v>
      </c>
      <c r="T254" s="61" t="s">
        <v>39</v>
      </c>
    </row>
    <row r="255" s="3" customFormat="1" ht="67.5" spans="1:22">
      <c r="A255" s="42">
        <v>252</v>
      </c>
      <c r="B255" s="61" t="s">
        <v>877</v>
      </c>
      <c r="C255" s="62" t="s">
        <v>1013</v>
      </c>
      <c r="D255" s="61" t="s">
        <v>1014</v>
      </c>
      <c r="E255" s="61" t="s">
        <v>84</v>
      </c>
      <c r="F255" s="61" t="s">
        <v>30</v>
      </c>
      <c r="G255" s="61" t="s">
        <v>31</v>
      </c>
      <c r="H255" s="61" t="s">
        <v>915</v>
      </c>
      <c r="I255" s="61" t="s">
        <v>916</v>
      </c>
      <c r="J255" s="62" t="s">
        <v>1015</v>
      </c>
      <c r="K255" s="63">
        <v>109</v>
      </c>
      <c r="L255" s="61">
        <v>109</v>
      </c>
      <c r="M255" s="61"/>
      <c r="N255" s="61">
        <v>52</v>
      </c>
      <c r="O255" s="61">
        <v>148</v>
      </c>
      <c r="P255" s="61" t="s">
        <v>1016</v>
      </c>
      <c r="Q255" s="61" t="s">
        <v>1017</v>
      </c>
      <c r="R255" s="61" t="s">
        <v>73</v>
      </c>
      <c r="S255" s="61" t="s">
        <v>142</v>
      </c>
      <c r="T255" s="61" t="s">
        <v>39</v>
      </c>
      <c r="U255" s="27"/>
      <c r="V255" s="27"/>
    </row>
    <row r="256" s="3" customFormat="1" ht="81" spans="1:22">
      <c r="A256" s="42">
        <v>254</v>
      </c>
      <c r="B256" s="61" t="s">
        <v>877</v>
      </c>
      <c r="C256" s="61" t="s">
        <v>1018</v>
      </c>
      <c r="D256" s="61" t="s">
        <v>90</v>
      </c>
      <c r="E256" s="61" t="s">
        <v>84</v>
      </c>
      <c r="F256" s="61" t="s">
        <v>305</v>
      </c>
      <c r="G256" s="61" t="s">
        <v>31</v>
      </c>
      <c r="H256" s="61" t="s">
        <v>877</v>
      </c>
      <c r="I256" s="61" t="s">
        <v>1019</v>
      </c>
      <c r="J256" s="61" t="s">
        <v>307</v>
      </c>
      <c r="K256" s="63">
        <v>950</v>
      </c>
      <c r="L256" s="61">
        <v>950</v>
      </c>
      <c r="M256" s="61"/>
      <c r="N256" s="61">
        <v>1831</v>
      </c>
      <c r="O256" s="61">
        <v>5132</v>
      </c>
      <c r="P256" s="61" t="s">
        <v>1020</v>
      </c>
      <c r="Q256" s="61" t="s">
        <v>1021</v>
      </c>
      <c r="R256" s="61" t="s">
        <v>73</v>
      </c>
      <c r="S256" s="61" t="s">
        <v>310</v>
      </c>
      <c r="T256" s="61" t="s">
        <v>39</v>
      </c>
      <c r="U256" s="27"/>
      <c r="V256" s="27"/>
    </row>
    <row r="257" s="14" customFormat="1" ht="72" spans="1:22">
      <c r="A257" s="42">
        <v>255</v>
      </c>
      <c r="B257" s="91" t="s">
        <v>1022</v>
      </c>
      <c r="C257" s="107" t="s">
        <v>1023</v>
      </c>
      <c r="D257" s="91" t="s">
        <v>90</v>
      </c>
      <c r="E257" s="91" t="s">
        <v>130</v>
      </c>
      <c r="F257" s="91" t="s">
        <v>30</v>
      </c>
      <c r="G257" s="91" t="s">
        <v>31</v>
      </c>
      <c r="H257" s="91" t="s">
        <v>1024</v>
      </c>
      <c r="I257" s="91" t="s">
        <v>1025</v>
      </c>
      <c r="J257" s="91" t="s">
        <v>1026</v>
      </c>
      <c r="K257" s="98">
        <v>3500</v>
      </c>
      <c r="L257" s="91">
        <v>3500</v>
      </c>
      <c r="M257" s="91"/>
      <c r="N257" s="91">
        <v>1176</v>
      </c>
      <c r="O257" s="91">
        <v>2759</v>
      </c>
      <c r="P257" s="91" t="s">
        <v>1027</v>
      </c>
      <c r="Q257" s="91" t="s">
        <v>1028</v>
      </c>
      <c r="R257" s="91" t="s">
        <v>73</v>
      </c>
      <c r="S257" s="91" t="s">
        <v>142</v>
      </c>
      <c r="T257" s="91" t="s">
        <v>39</v>
      </c>
    </row>
    <row r="258" s="15" customFormat="1" ht="48" spans="1:22">
      <c r="A258" s="42">
        <v>256</v>
      </c>
      <c r="B258" s="91" t="s">
        <v>1022</v>
      </c>
      <c r="C258" s="107" t="s">
        <v>1029</v>
      </c>
      <c r="D258" s="91" t="s">
        <v>83</v>
      </c>
      <c r="E258" s="91" t="s">
        <v>84</v>
      </c>
      <c r="F258" s="91" t="s">
        <v>149</v>
      </c>
      <c r="G258" s="91" t="s">
        <v>113</v>
      </c>
      <c r="H258" s="91" t="s">
        <v>1024</v>
      </c>
      <c r="I258" s="91" t="s">
        <v>1025</v>
      </c>
      <c r="J258" s="107" t="s">
        <v>1030</v>
      </c>
      <c r="K258" s="98">
        <v>28.9</v>
      </c>
      <c r="L258" s="91">
        <v>28.9</v>
      </c>
      <c r="M258" s="91"/>
      <c r="N258" s="91">
        <v>14</v>
      </c>
      <c r="O258" s="91">
        <v>38</v>
      </c>
      <c r="P258" s="91" t="s">
        <v>1031</v>
      </c>
      <c r="Q258" s="91" t="s">
        <v>489</v>
      </c>
      <c r="R258" s="91" t="s">
        <v>87</v>
      </c>
      <c r="S258" s="91" t="s">
        <v>127</v>
      </c>
      <c r="T258" s="91" t="s">
        <v>39</v>
      </c>
    </row>
    <row r="259" s="15" customFormat="1" ht="48" spans="1:22">
      <c r="A259" s="42">
        <v>257</v>
      </c>
      <c r="B259" s="91" t="s">
        <v>1022</v>
      </c>
      <c r="C259" s="107" t="s">
        <v>1032</v>
      </c>
      <c r="D259" s="91" t="s">
        <v>83</v>
      </c>
      <c r="E259" s="91" t="s">
        <v>84</v>
      </c>
      <c r="F259" s="91" t="s">
        <v>149</v>
      </c>
      <c r="G259" s="91" t="s">
        <v>31</v>
      </c>
      <c r="H259" s="91" t="s">
        <v>1024</v>
      </c>
      <c r="I259" s="91" t="s">
        <v>1025</v>
      </c>
      <c r="J259" s="107" t="s">
        <v>1033</v>
      </c>
      <c r="K259" s="98">
        <v>39.2</v>
      </c>
      <c r="L259" s="91">
        <v>39.2</v>
      </c>
      <c r="M259" s="91"/>
      <c r="N259" s="91">
        <v>11</v>
      </c>
      <c r="O259" s="91">
        <v>21</v>
      </c>
      <c r="P259" s="91" t="s">
        <v>380</v>
      </c>
      <c r="Q259" s="91" t="s">
        <v>402</v>
      </c>
      <c r="R259" s="91" t="s">
        <v>87</v>
      </c>
      <c r="S259" s="91" t="s">
        <v>127</v>
      </c>
      <c r="T259" s="91" t="s">
        <v>39</v>
      </c>
    </row>
    <row r="260" s="15" customFormat="1" ht="48" spans="1:22">
      <c r="A260" s="42">
        <v>258</v>
      </c>
      <c r="B260" s="91" t="s">
        <v>1022</v>
      </c>
      <c r="C260" s="107" t="s">
        <v>1034</v>
      </c>
      <c r="D260" s="91" t="s">
        <v>83</v>
      </c>
      <c r="E260" s="91" t="s">
        <v>84</v>
      </c>
      <c r="F260" s="91" t="s">
        <v>149</v>
      </c>
      <c r="G260" s="91" t="s">
        <v>31</v>
      </c>
      <c r="H260" s="91" t="s">
        <v>1024</v>
      </c>
      <c r="I260" s="91" t="s">
        <v>1025</v>
      </c>
      <c r="J260" s="107" t="s">
        <v>1035</v>
      </c>
      <c r="K260" s="98">
        <v>26.95</v>
      </c>
      <c r="L260" s="91">
        <v>26.95</v>
      </c>
      <c r="M260" s="91"/>
      <c r="N260" s="91">
        <v>5</v>
      </c>
      <c r="O260" s="91">
        <v>9</v>
      </c>
      <c r="P260" s="91" t="s">
        <v>1036</v>
      </c>
      <c r="Q260" s="91" t="s">
        <v>386</v>
      </c>
      <c r="R260" s="91" t="s">
        <v>87</v>
      </c>
      <c r="S260" s="91" t="s">
        <v>127</v>
      </c>
      <c r="T260" s="91" t="s">
        <v>39</v>
      </c>
    </row>
    <row r="261" s="15" customFormat="1" ht="48" spans="1:22">
      <c r="A261" s="42">
        <v>259</v>
      </c>
      <c r="B261" s="91" t="s">
        <v>1022</v>
      </c>
      <c r="C261" s="107" t="s">
        <v>1037</v>
      </c>
      <c r="D261" s="91" t="s">
        <v>83</v>
      </c>
      <c r="E261" s="91" t="s">
        <v>84</v>
      </c>
      <c r="F261" s="91" t="s">
        <v>149</v>
      </c>
      <c r="G261" s="91" t="s">
        <v>31</v>
      </c>
      <c r="H261" s="91" t="s">
        <v>1024</v>
      </c>
      <c r="I261" s="91" t="s">
        <v>1025</v>
      </c>
      <c r="J261" s="107" t="s">
        <v>1038</v>
      </c>
      <c r="K261" s="98">
        <v>17.15</v>
      </c>
      <c r="L261" s="91">
        <v>17.15</v>
      </c>
      <c r="M261" s="91"/>
      <c r="N261" s="91">
        <v>11</v>
      </c>
      <c r="O261" s="91">
        <v>26</v>
      </c>
      <c r="P261" s="91" t="s">
        <v>438</v>
      </c>
      <c r="Q261" s="91" t="s">
        <v>316</v>
      </c>
      <c r="R261" s="91" t="s">
        <v>87</v>
      </c>
      <c r="S261" s="91" t="s">
        <v>127</v>
      </c>
      <c r="T261" s="91" t="s">
        <v>39</v>
      </c>
    </row>
    <row r="262" s="14" customFormat="1" ht="48" spans="1:22">
      <c r="A262" s="42">
        <v>260</v>
      </c>
      <c r="B262" s="91" t="s">
        <v>1022</v>
      </c>
      <c r="C262" s="91" t="s">
        <v>1039</v>
      </c>
      <c r="D262" s="91" t="s">
        <v>83</v>
      </c>
      <c r="E262" s="91" t="s">
        <v>84</v>
      </c>
      <c r="F262" s="91" t="s">
        <v>149</v>
      </c>
      <c r="G262" s="91" t="s">
        <v>31</v>
      </c>
      <c r="H262" s="91" t="s">
        <v>1040</v>
      </c>
      <c r="I262" s="91" t="s">
        <v>1025</v>
      </c>
      <c r="J262" s="91" t="s">
        <v>1041</v>
      </c>
      <c r="K262" s="98">
        <v>22.05</v>
      </c>
      <c r="L262" s="91">
        <v>25.2</v>
      </c>
      <c r="M262" s="91"/>
      <c r="N262" s="91">
        <v>4</v>
      </c>
      <c r="O262" s="91">
        <v>11</v>
      </c>
      <c r="P262" s="91" t="s">
        <v>1042</v>
      </c>
      <c r="Q262" s="91" t="s">
        <v>391</v>
      </c>
      <c r="R262" s="91" t="s">
        <v>73</v>
      </c>
      <c r="S262" s="91" t="s">
        <v>1043</v>
      </c>
      <c r="T262" s="108" t="s">
        <v>39</v>
      </c>
    </row>
    <row r="263" s="14" customFormat="1" ht="48" spans="1:22">
      <c r="A263" s="42">
        <v>261</v>
      </c>
      <c r="B263" s="91" t="s">
        <v>1022</v>
      </c>
      <c r="C263" s="91" t="s">
        <v>1044</v>
      </c>
      <c r="D263" s="91" t="s">
        <v>83</v>
      </c>
      <c r="E263" s="91" t="s">
        <v>84</v>
      </c>
      <c r="F263" s="91" t="s">
        <v>149</v>
      </c>
      <c r="G263" s="91" t="s">
        <v>31</v>
      </c>
      <c r="H263" s="91" t="s">
        <v>1040</v>
      </c>
      <c r="I263" s="91" t="s">
        <v>1025</v>
      </c>
      <c r="J263" s="91" t="s">
        <v>1045</v>
      </c>
      <c r="K263" s="98">
        <v>34.3</v>
      </c>
      <c r="L263" s="91">
        <v>34.3</v>
      </c>
      <c r="M263" s="91"/>
      <c r="N263" s="91">
        <v>3</v>
      </c>
      <c r="O263" s="91">
        <v>9</v>
      </c>
      <c r="P263" s="91" t="s">
        <v>272</v>
      </c>
      <c r="Q263" s="91" t="s">
        <v>386</v>
      </c>
      <c r="R263" s="91" t="s">
        <v>73</v>
      </c>
      <c r="S263" s="91" t="s">
        <v>1043</v>
      </c>
      <c r="T263" s="108" t="s">
        <v>39</v>
      </c>
    </row>
    <row r="264" s="14" customFormat="1" ht="48" spans="1:22">
      <c r="A264" s="42">
        <v>262</v>
      </c>
      <c r="B264" s="91" t="s">
        <v>1022</v>
      </c>
      <c r="C264" s="91" t="s">
        <v>1046</v>
      </c>
      <c r="D264" s="91" t="s">
        <v>83</v>
      </c>
      <c r="E264" s="91" t="s">
        <v>84</v>
      </c>
      <c r="F264" s="91" t="s">
        <v>149</v>
      </c>
      <c r="G264" s="91" t="s">
        <v>31</v>
      </c>
      <c r="H264" s="91" t="s">
        <v>1040</v>
      </c>
      <c r="I264" s="91" t="s">
        <v>1025</v>
      </c>
      <c r="J264" s="91" t="s">
        <v>1047</v>
      </c>
      <c r="K264" s="98">
        <v>14.7</v>
      </c>
      <c r="L264" s="91">
        <v>14.7</v>
      </c>
      <c r="M264" s="91"/>
      <c r="N264" s="91">
        <v>4</v>
      </c>
      <c r="O264" s="91">
        <v>11</v>
      </c>
      <c r="P264" s="91" t="s">
        <v>180</v>
      </c>
      <c r="Q264" s="91" t="s">
        <v>821</v>
      </c>
      <c r="R264" s="91" t="s">
        <v>73</v>
      </c>
      <c r="S264" s="91" t="s">
        <v>1043</v>
      </c>
      <c r="T264" s="108" t="s">
        <v>39</v>
      </c>
    </row>
    <row r="265" s="14" customFormat="1" ht="48" spans="1:22">
      <c r="A265" s="42">
        <v>263</v>
      </c>
      <c r="B265" s="91" t="s">
        <v>1022</v>
      </c>
      <c r="C265" s="91" t="s">
        <v>1048</v>
      </c>
      <c r="D265" s="91" t="s">
        <v>83</v>
      </c>
      <c r="E265" s="91" t="s">
        <v>84</v>
      </c>
      <c r="F265" s="91" t="s">
        <v>149</v>
      </c>
      <c r="G265" s="91" t="s">
        <v>31</v>
      </c>
      <c r="H265" s="91" t="s">
        <v>1040</v>
      </c>
      <c r="I265" s="91" t="s">
        <v>1025</v>
      </c>
      <c r="J265" s="91" t="s">
        <v>1049</v>
      </c>
      <c r="K265" s="98">
        <v>12.74</v>
      </c>
      <c r="L265" s="91">
        <v>12.74</v>
      </c>
      <c r="M265" s="91"/>
      <c r="N265" s="91">
        <v>7</v>
      </c>
      <c r="O265" s="91">
        <v>22</v>
      </c>
      <c r="P265" s="91" t="s">
        <v>286</v>
      </c>
      <c r="Q265" s="91" t="s">
        <v>787</v>
      </c>
      <c r="R265" s="91" t="s">
        <v>73</v>
      </c>
      <c r="S265" s="91" t="s">
        <v>1043</v>
      </c>
      <c r="T265" s="108" t="s">
        <v>39</v>
      </c>
    </row>
    <row r="266" s="15" customFormat="1" ht="48" spans="1:22">
      <c r="A266" s="42">
        <v>264</v>
      </c>
      <c r="B266" s="91" t="s">
        <v>1022</v>
      </c>
      <c r="C266" s="109" t="s">
        <v>1050</v>
      </c>
      <c r="D266" s="110" t="s">
        <v>83</v>
      </c>
      <c r="E266" s="110" t="s">
        <v>84</v>
      </c>
      <c r="F266" s="91" t="s">
        <v>149</v>
      </c>
      <c r="G266" s="110" t="s">
        <v>31</v>
      </c>
      <c r="H266" s="110" t="s">
        <v>1051</v>
      </c>
      <c r="I266" s="91" t="s">
        <v>1025</v>
      </c>
      <c r="J266" s="109" t="s">
        <v>1052</v>
      </c>
      <c r="K266" s="111">
        <v>22.05</v>
      </c>
      <c r="L266" s="110">
        <v>22.05</v>
      </c>
      <c r="M266" s="112"/>
      <c r="N266" s="112">
        <v>14</v>
      </c>
      <c r="O266" s="112">
        <v>31</v>
      </c>
      <c r="P266" s="110" t="s">
        <v>806</v>
      </c>
      <c r="Q266" s="110" t="s">
        <v>675</v>
      </c>
      <c r="R266" s="110" t="s">
        <v>87</v>
      </c>
      <c r="S266" s="110" t="s">
        <v>127</v>
      </c>
      <c r="T266" s="108" t="s">
        <v>39</v>
      </c>
      <c r="U266" s="113"/>
      <c r="V266" s="113"/>
    </row>
    <row r="267" s="15" customFormat="1" ht="48" spans="1:22">
      <c r="A267" s="42">
        <v>265</v>
      </c>
      <c r="B267" s="91" t="s">
        <v>1022</v>
      </c>
      <c r="C267" s="109" t="s">
        <v>1053</v>
      </c>
      <c r="D267" s="110" t="s">
        <v>83</v>
      </c>
      <c r="E267" s="110" t="s">
        <v>84</v>
      </c>
      <c r="F267" s="91" t="s">
        <v>149</v>
      </c>
      <c r="G267" s="110" t="s">
        <v>31</v>
      </c>
      <c r="H267" s="110" t="s">
        <v>1051</v>
      </c>
      <c r="I267" s="91" t="s">
        <v>1025</v>
      </c>
      <c r="J267" s="97" t="s">
        <v>1054</v>
      </c>
      <c r="K267" s="98">
        <v>39.2</v>
      </c>
      <c r="L267" s="91">
        <v>39.2</v>
      </c>
      <c r="M267" s="91"/>
      <c r="N267" s="91">
        <v>14</v>
      </c>
      <c r="O267" s="91">
        <v>48</v>
      </c>
      <c r="P267" s="110" t="s">
        <v>1055</v>
      </c>
      <c r="Q267" s="110" t="s">
        <v>703</v>
      </c>
      <c r="R267" s="110" t="s">
        <v>87</v>
      </c>
      <c r="S267" s="110" t="s">
        <v>127</v>
      </c>
      <c r="T267" s="108" t="s">
        <v>39</v>
      </c>
      <c r="U267" s="113"/>
      <c r="V267" s="113"/>
    </row>
    <row r="268" s="15" customFormat="1" ht="48" spans="1:22">
      <c r="A268" s="42">
        <v>266</v>
      </c>
      <c r="B268" s="91" t="s">
        <v>1022</v>
      </c>
      <c r="C268" s="97" t="s">
        <v>1056</v>
      </c>
      <c r="D268" s="91" t="s">
        <v>83</v>
      </c>
      <c r="E268" s="91" t="s">
        <v>84</v>
      </c>
      <c r="F268" s="91" t="s">
        <v>149</v>
      </c>
      <c r="G268" s="91" t="s">
        <v>113</v>
      </c>
      <c r="H268" s="91" t="s">
        <v>1051</v>
      </c>
      <c r="I268" s="91" t="s">
        <v>1025</v>
      </c>
      <c r="J268" s="97" t="s">
        <v>1057</v>
      </c>
      <c r="K268" s="98">
        <v>180</v>
      </c>
      <c r="L268" s="91">
        <v>180</v>
      </c>
      <c r="M268" s="91"/>
      <c r="N268" s="91">
        <v>57</v>
      </c>
      <c r="O268" s="91">
        <v>162</v>
      </c>
      <c r="P268" s="91" t="s">
        <v>1058</v>
      </c>
      <c r="Q268" s="91" t="s">
        <v>1059</v>
      </c>
      <c r="R268" s="91" t="s">
        <v>87</v>
      </c>
      <c r="S268" s="91" t="s">
        <v>127</v>
      </c>
      <c r="T268" s="91" t="s">
        <v>39</v>
      </c>
    </row>
    <row r="269" s="15" customFormat="1" ht="48" spans="1:22">
      <c r="A269" s="42">
        <v>267</v>
      </c>
      <c r="B269" s="91" t="s">
        <v>1022</v>
      </c>
      <c r="C269" s="107" t="s">
        <v>1060</v>
      </c>
      <c r="D269" s="91" t="s">
        <v>83</v>
      </c>
      <c r="E269" s="91" t="s">
        <v>84</v>
      </c>
      <c r="F269" s="91" t="s">
        <v>149</v>
      </c>
      <c r="G269" s="91" t="s">
        <v>31</v>
      </c>
      <c r="H269" s="91" t="s">
        <v>1061</v>
      </c>
      <c r="I269" s="91" t="s">
        <v>1025</v>
      </c>
      <c r="J269" s="107" t="s">
        <v>1062</v>
      </c>
      <c r="K269" s="98">
        <v>52.43</v>
      </c>
      <c r="L269" s="91">
        <v>52.43</v>
      </c>
      <c r="M269" s="91"/>
      <c r="N269" s="91">
        <v>6</v>
      </c>
      <c r="O269" s="91">
        <v>17</v>
      </c>
      <c r="P269" s="91" t="s">
        <v>1063</v>
      </c>
      <c r="Q269" s="91" t="s">
        <v>326</v>
      </c>
      <c r="R269" s="91" t="s">
        <v>87</v>
      </c>
      <c r="S269" s="91" t="s">
        <v>1043</v>
      </c>
      <c r="T269" s="91" t="s">
        <v>39</v>
      </c>
    </row>
    <row r="270" s="15" customFormat="1" ht="48" spans="1:22">
      <c r="A270" s="42">
        <v>268</v>
      </c>
      <c r="B270" s="91" t="s">
        <v>1022</v>
      </c>
      <c r="C270" s="107" t="s">
        <v>1064</v>
      </c>
      <c r="D270" s="91" t="s">
        <v>83</v>
      </c>
      <c r="E270" s="91" t="s">
        <v>84</v>
      </c>
      <c r="F270" s="91" t="s">
        <v>149</v>
      </c>
      <c r="G270" s="91" t="s">
        <v>31</v>
      </c>
      <c r="H270" s="91" t="s">
        <v>1061</v>
      </c>
      <c r="I270" s="91" t="s">
        <v>1025</v>
      </c>
      <c r="J270" s="107" t="s">
        <v>1065</v>
      </c>
      <c r="K270" s="98">
        <v>19.6</v>
      </c>
      <c r="L270" s="91">
        <v>19.6</v>
      </c>
      <c r="M270" s="91"/>
      <c r="N270" s="91">
        <v>6</v>
      </c>
      <c r="O270" s="91">
        <v>18</v>
      </c>
      <c r="P270" s="91" t="s">
        <v>597</v>
      </c>
      <c r="Q270" s="91" t="s">
        <v>1066</v>
      </c>
      <c r="R270" s="91" t="s">
        <v>87</v>
      </c>
      <c r="S270" s="91" t="s">
        <v>1043</v>
      </c>
      <c r="T270" s="91" t="s">
        <v>39</v>
      </c>
    </row>
    <row r="271" s="15" customFormat="1" ht="48" spans="1:22">
      <c r="A271" s="42">
        <v>269</v>
      </c>
      <c r="B271" s="91" t="s">
        <v>1022</v>
      </c>
      <c r="C271" s="107" t="s">
        <v>1067</v>
      </c>
      <c r="D271" s="91" t="s">
        <v>83</v>
      </c>
      <c r="E271" s="91" t="s">
        <v>84</v>
      </c>
      <c r="F271" s="91" t="s">
        <v>149</v>
      </c>
      <c r="G271" s="91" t="s">
        <v>31</v>
      </c>
      <c r="H271" s="91" t="s">
        <v>1061</v>
      </c>
      <c r="I271" s="91" t="s">
        <v>1025</v>
      </c>
      <c r="J271" s="107" t="s">
        <v>1068</v>
      </c>
      <c r="K271" s="98">
        <v>24.5</v>
      </c>
      <c r="L271" s="91" t="s">
        <v>1069</v>
      </c>
      <c r="M271" s="91"/>
      <c r="N271" s="91">
        <v>1</v>
      </c>
      <c r="O271" s="91">
        <v>1</v>
      </c>
      <c r="P271" s="91" t="s">
        <v>162</v>
      </c>
      <c r="Q271" s="91" t="s">
        <v>1070</v>
      </c>
      <c r="R271" s="91" t="s">
        <v>87</v>
      </c>
      <c r="S271" s="91" t="s">
        <v>1043</v>
      </c>
      <c r="T271" s="91" t="s">
        <v>39</v>
      </c>
    </row>
    <row r="272" s="15" customFormat="1" ht="48" spans="1:22">
      <c r="A272" s="42">
        <v>270</v>
      </c>
      <c r="B272" s="91" t="s">
        <v>1022</v>
      </c>
      <c r="C272" s="107" t="s">
        <v>1071</v>
      </c>
      <c r="D272" s="91" t="s">
        <v>83</v>
      </c>
      <c r="E272" s="91" t="s">
        <v>84</v>
      </c>
      <c r="F272" s="91" t="s">
        <v>149</v>
      </c>
      <c r="G272" s="91" t="s">
        <v>31</v>
      </c>
      <c r="H272" s="91" t="s">
        <v>1061</v>
      </c>
      <c r="I272" s="91" t="s">
        <v>1025</v>
      </c>
      <c r="J272" s="107" t="s">
        <v>1072</v>
      </c>
      <c r="K272" s="98">
        <v>29.4</v>
      </c>
      <c r="L272" s="91">
        <v>29.4</v>
      </c>
      <c r="M272" s="91"/>
      <c r="N272" s="91">
        <v>4</v>
      </c>
      <c r="O272" s="91">
        <v>15</v>
      </c>
      <c r="P272" s="91" t="s">
        <v>184</v>
      </c>
      <c r="Q272" s="91" t="s">
        <v>708</v>
      </c>
      <c r="R272" s="91" t="s">
        <v>87</v>
      </c>
      <c r="S272" s="91" t="s">
        <v>1043</v>
      </c>
      <c r="T272" s="91" t="s">
        <v>39</v>
      </c>
    </row>
    <row r="273" s="15" customFormat="1" ht="48" spans="1:22">
      <c r="A273" s="42">
        <v>271</v>
      </c>
      <c r="B273" s="91" t="s">
        <v>1022</v>
      </c>
      <c r="C273" s="107" t="s">
        <v>1073</v>
      </c>
      <c r="D273" s="91" t="s">
        <v>83</v>
      </c>
      <c r="E273" s="91" t="s">
        <v>84</v>
      </c>
      <c r="F273" s="91" t="s">
        <v>149</v>
      </c>
      <c r="G273" s="91" t="s">
        <v>31</v>
      </c>
      <c r="H273" s="91" t="s">
        <v>1074</v>
      </c>
      <c r="I273" s="91" t="s">
        <v>1025</v>
      </c>
      <c r="J273" s="107" t="s">
        <v>1075</v>
      </c>
      <c r="K273" s="98">
        <v>23.52</v>
      </c>
      <c r="L273" s="91">
        <v>23.6</v>
      </c>
      <c r="M273" s="91"/>
      <c r="N273" s="91">
        <v>97</v>
      </c>
      <c r="O273" s="91">
        <v>278</v>
      </c>
      <c r="P273" s="91" t="s">
        <v>1076</v>
      </c>
      <c r="Q273" s="91" t="s">
        <v>1077</v>
      </c>
      <c r="R273" s="91" t="s">
        <v>87</v>
      </c>
      <c r="S273" s="91" t="s">
        <v>127</v>
      </c>
      <c r="T273" s="91" t="s">
        <v>39</v>
      </c>
      <c r="U273" s="113"/>
      <c r="V273" s="113"/>
    </row>
    <row r="274" s="15" customFormat="1" ht="48" spans="1:22">
      <c r="A274" s="42">
        <v>272</v>
      </c>
      <c r="B274" s="91" t="s">
        <v>1022</v>
      </c>
      <c r="C274" s="107" t="s">
        <v>1078</v>
      </c>
      <c r="D274" s="91" t="s">
        <v>83</v>
      </c>
      <c r="E274" s="91" t="s">
        <v>84</v>
      </c>
      <c r="F274" s="91" t="s">
        <v>149</v>
      </c>
      <c r="G274" s="91" t="s">
        <v>31</v>
      </c>
      <c r="H274" s="91" t="s">
        <v>1074</v>
      </c>
      <c r="I274" s="91" t="s">
        <v>1025</v>
      </c>
      <c r="J274" s="107" t="s">
        <v>515</v>
      </c>
      <c r="K274" s="98">
        <v>28</v>
      </c>
      <c r="L274" s="91">
        <v>218</v>
      </c>
      <c r="M274" s="91"/>
      <c r="N274" s="91">
        <v>97</v>
      </c>
      <c r="O274" s="91">
        <v>278</v>
      </c>
      <c r="P274" s="91" t="s">
        <v>401</v>
      </c>
      <c r="Q274" s="91" t="s">
        <v>1077</v>
      </c>
      <c r="R274" s="91" t="s">
        <v>87</v>
      </c>
      <c r="S274" s="91" t="s">
        <v>127</v>
      </c>
      <c r="T274" s="91" t="s">
        <v>39</v>
      </c>
      <c r="U274" s="113"/>
      <c r="V274" s="113"/>
    </row>
    <row r="275" s="15" customFormat="1" ht="48" spans="1:22">
      <c r="A275" s="42">
        <v>273</v>
      </c>
      <c r="B275" s="91" t="s">
        <v>1022</v>
      </c>
      <c r="C275" s="107" t="s">
        <v>1079</v>
      </c>
      <c r="D275" s="91" t="s">
        <v>83</v>
      </c>
      <c r="E275" s="91" t="s">
        <v>84</v>
      </c>
      <c r="F275" s="91" t="s">
        <v>149</v>
      </c>
      <c r="G275" s="91" t="s">
        <v>31</v>
      </c>
      <c r="H275" s="91" t="s">
        <v>1074</v>
      </c>
      <c r="I275" s="91" t="s">
        <v>1025</v>
      </c>
      <c r="J275" s="107" t="s">
        <v>1080</v>
      </c>
      <c r="K275" s="98">
        <v>24.4</v>
      </c>
      <c r="L275" s="91">
        <v>24.4</v>
      </c>
      <c r="M275" s="91"/>
      <c r="N275" s="91">
        <v>97</v>
      </c>
      <c r="O275" s="91">
        <v>278</v>
      </c>
      <c r="P275" s="91" t="s">
        <v>1081</v>
      </c>
      <c r="Q275" s="91" t="s">
        <v>1077</v>
      </c>
      <c r="R275" s="91" t="s">
        <v>87</v>
      </c>
      <c r="S275" s="91" t="s">
        <v>127</v>
      </c>
      <c r="T275" s="91" t="s">
        <v>39</v>
      </c>
      <c r="U275" s="113"/>
      <c r="V275" s="113"/>
    </row>
    <row r="276" s="15" customFormat="1" ht="48" spans="1:22">
      <c r="A276" s="42">
        <v>274</v>
      </c>
      <c r="B276" s="91" t="s">
        <v>1022</v>
      </c>
      <c r="C276" s="107" t="s">
        <v>1082</v>
      </c>
      <c r="D276" s="91" t="s">
        <v>83</v>
      </c>
      <c r="E276" s="91" t="s">
        <v>84</v>
      </c>
      <c r="F276" s="91" t="s">
        <v>149</v>
      </c>
      <c r="G276" s="91" t="s">
        <v>31</v>
      </c>
      <c r="H276" s="91" t="s">
        <v>1074</v>
      </c>
      <c r="I276" s="91" t="s">
        <v>1025</v>
      </c>
      <c r="J276" s="107" t="s">
        <v>1083</v>
      </c>
      <c r="K276" s="98">
        <v>34.5</v>
      </c>
      <c r="L276" s="91">
        <v>34.5</v>
      </c>
      <c r="M276" s="91"/>
      <c r="N276" s="91">
        <v>97</v>
      </c>
      <c r="O276" s="91">
        <v>278</v>
      </c>
      <c r="P276" s="91" t="s">
        <v>1084</v>
      </c>
      <c r="Q276" s="91" t="s">
        <v>1077</v>
      </c>
      <c r="R276" s="91" t="s">
        <v>87</v>
      </c>
      <c r="S276" s="91" t="s">
        <v>127</v>
      </c>
      <c r="T276" s="91" t="s">
        <v>39</v>
      </c>
      <c r="U276" s="113"/>
      <c r="V276" s="113"/>
    </row>
    <row r="277" s="15" customFormat="1" ht="48" spans="1:22">
      <c r="A277" s="42">
        <v>275</v>
      </c>
      <c r="B277" s="91" t="s">
        <v>1022</v>
      </c>
      <c r="C277" s="97" t="s">
        <v>1085</v>
      </c>
      <c r="D277" s="91" t="s">
        <v>83</v>
      </c>
      <c r="E277" s="91" t="s">
        <v>84</v>
      </c>
      <c r="F277" s="91" t="s">
        <v>149</v>
      </c>
      <c r="G277" s="91" t="s">
        <v>31</v>
      </c>
      <c r="H277" s="91" t="s">
        <v>1086</v>
      </c>
      <c r="I277" s="91" t="s">
        <v>1025</v>
      </c>
      <c r="J277" s="97" t="s">
        <v>1087</v>
      </c>
      <c r="K277" s="98">
        <v>13.44</v>
      </c>
      <c r="L277" s="91">
        <v>13.44</v>
      </c>
      <c r="M277" s="91"/>
      <c r="N277" s="91">
        <v>58</v>
      </c>
      <c r="O277" s="91">
        <v>140</v>
      </c>
      <c r="P277" s="91" t="s">
        <v>902</v>
      </c>
      <c r="Q277" s="91" t="s">
        <v>1088</v>
      </c>
      <c r="R277" s="91" t="s">
        <v>87</v>
      </c>
      <c r="S277" s="91" t="s">
        <v>127</v>
      </c>
      <c r="T277" s="91" t="s">
        <v>39</v>
      </c>
    </row>
    <row r="278" s="15" customFormat="1" ht="48" spans="1:22">
      <c r="A278" s="42">
        <v>276</v>
      </c>
      <c r="B278" s="91" t="s">
        <v>1022</v>
      </c>
      <c r="C278" s="97" t="s">
        <v>1089</v>
      </c>
      <c r="D278" s="91" t="s">
        <v>83</v>
      </c>
      <c r="E278" s="91" t="s">
        <v>84</v>
      </c>
      <c r="F278" s="91" t="s">
        <v>149</v>
      </c>
      <c r="G278" s="91" t="s">
        <v>31</v>
      </c>
      <c r="H278" s="91" t="s">
        <v>1086</v>
      </c>
      <c r="I278" s="91" t="s">
        <v>1025</v>
      </c>
      <c r="J278" s="97" t="s">
        <v>1090</v>
      </c>
      <c r="K278" s="98">
        <v>16.8</v>
      </c>
      <c r="L278" s="91">
        <v>18.9</v>
      </c>
      <c r="M278" s="91"/>
      <c r="N278" s="91">
        <v>58</v>
      </c>
      <c r="O278" s="91">
        <v>140</v>
      </c>
      <c r="P278" s="91" t="s">
        <v>1091</v>
      </c>
      <c r="Q278" s="91" t="s">
        <v>1088</v>
      </c>
      <c r="R278" s="91" t="s">
        <v>87</v>
      </c>
      <c r="S278" s="91" t="s">
        <v>127</v>
      </c>
      <c r="T278" s="91" t="s">
        <v>39</v>
      </c>
    </row>
    <row r="279" s="15" customFormat="1" ht="48" spans="1:22">
      <c r="A279" s="42">
        <v>277</v>
      </c>
      <c r="B279" s="91" t="s">
        <v>1022</v>
      </c>
      <c r="C279" s="97" t="s">
        <v>1092</v>
      </c>
      <c r="D279" s="91" t="s">
        <v>83</v>
      </c>
      <c r="E279" s="91" t="s">
        <v>84</v>
      </c>
      <c r="F279" s="91" t="s">
        <v>149</v>
      </c>
      <c r="G279" s="91" t="s">
        <v>31</v>
      </c>
      <c r="H279" s="91" t="s">
        <v>1086</v>
      </c>
      <c r="I279" s="91" t="s">
        <v>1025</v>
      </c>
      <c r="J279" s="97" t="s">
        <v>1093</v>
      </c>
      <c r="K279" s="98">
        <v>24.64</v>
      </c>
      <c r="L279" s="91">
        <v>27.72</v>
      </c>
      <c r="M279" s="91"/>
      <c r="N279" s="91">
        <v>58</v>
      </c>
      <c r="O279" s="91">
        <v>140</v>
      </c>
      <c r="P279" s="91" t="s">
        <v>1094</v>
      </c>
      <c r="Q279" s="91" t="s">
        <v>1088</v>
      </c>
      <c r="R279" s="91" t="s">
        <v>87</v>
      </c>
      <c r="S279" s="91" t="s">
        <v>127</v>
      </c>
      <c r="T279" s="91" t="s">
        <v>39</v>
      </c>
    </row>
    <row r="280" s="15" customFormat="1" ht="48" spans="1:22">
      <c r="A280" s="42">
        <v>278</v>
      </c>
      <c r="B280" s="91" t="s">
        <v>1022</v>
      </c>
      <c r="C280" s="97" t="s">
        <v>1095</v>
      </c>
      <c r="D280" s="91" t="s">
        <v>83</v>
      </c>
      <c r="E280" s="91" t="s">
        <v>84</v>
      </c>
      <c r="F280" s="91" t="s">
        <v>149</v>
      </c>
      <c r="G280" s="91" t="s">
        <v>31</v>
      </c>
      <c r="H280" s="91" t="s">
        <v>1086</v>
      </c>
      <c r="I280" s="91" t="s">
        <v>1025</v>
      </c>
      <c r="J280" s="97" t="s">
        <v>1096</v>
      </c>
      <c r="K280" s="98">
        <v>11.76</v>
      </c>
      <c r="L280" s="91">
        <v>13.23</v>
      </c>
      <c r="M280" s="91"/>
      <c r="N280" s="91">
        <v>58</v>
      </c>
      <c r="O280" s="91">
        <v>140</v>
      </c>
      <c r="P280" s="91" t="s">
        <v>1097</v>
      </c>
      <c r="Q280" s="91" t="s">
        <v>1088</v>
      </c>
      <c r="R280" s="91" t="s">
        <v>87</v>
      </c>
      <c r="S280" s="91" t="s">
        <v>127</v>
      </c>
      <c r="T280" s="91" t="s">
        <v>39</v>
      </c>
    </row>
    <row r="281" s="15" customFormat="1" ht="48" spans="1:22">
      <c r="A281" s="42">
        <v>279</v>
      </c>
      <c r="B281" s="91" t="s">
        <v>1022</v>
      </c>
      <c r="C281" s="97" t="s">
        <v>1098</v>
      </c>
      <c r="D281" s="91" t="s">
        <v>83</v>
      </c>
      <c r="E281" s="91" t="s">
        <v>84</v>
      </c>
      <c r="F281" s="91" t="s">
        <v>149</v>
      </c>
      <c r="G281" s="91" t="s">
        <v>31</v>
      </c>
      <c r="H281" s="91" t="s">
        <v>1099</v>
      </c>
      <c r="I281" s="91" t="s">
        <v>1025</v>
      </c>
      <c r="J281" s="97" t="s">
        <v>1100</v>
      </c>
      <c r="K281" s="98">
        <v>10.08</v>
      </c>
      <c r="L281" s="91">
        <v>10.08</v>
      </c>
      <c r="M281" s="91"/>
      <c r="N281" s="91">
        <v>21</v>
      </c>
      <c r="O281" s="91">
        <v>60</v>
      </c>
      <c r="P281" s="91" t="s">
        <v>1101</v>
      </c>
      <c r="Q281" s="91" t="s">
        <v>153</v>
      </c>
      <c r="R281" s="91" t="s">
        <v>87</v>
      </c>
      <c r="S281" s="91" t="s">
        <v>127</v>
      </c>
      <c r="T281" s="91" t="s">
        <v>39</v>
      </c>
    </row>
    <row r="282" s="15" customFormat="1" ht="48" spans="1:22">
      <c r="A282" s="42">
        <v>280</v>
      </c>
      <c r="B282" s="91" t="s">
        <v>1022</v>
      </c>
      <c r="C282" s="97" t="s">
        <v>1102</v>
      </c>
      <c r="D282" s="91" t="s">
        <v>83</v>
      </c>
      <c r="E282" s="91" t="s">
        <v>84</v>
      </c>
      <c r="F282" s="91" t="s">
        <v>149</v>
      </c>
      <c r="G282" s="91" t="s">
        <v>31</v>
      </c>
      <c r="H282" s="91" t="s">
        <v>1099</v>
      </c>
      <c r="I282" s="91" t="s">
        <v>1025</v>
      </c>
      <c r="J282" s="97" t="s">
        <v>1103</v>
      </c>
      <c r="K282" s="98">
        <v>7.28</v>
      </c>
      <c r="L282" s="91">
        <v>7.28</v>
      </c>
      <c r="M282" s="91"/>
      <c r="N282" s="91">
        <v>21</v>
      </c>
      <c r="O282" s="91">
        <v>60</v>
      </c>
      <c r="P282" s="91" t="s">
        <v>1104</v>
      </c>
      <c r="Q282" s="91" t="s">
        <v>153</v>
      </c>
      <c r="R282" s="91" t="s">
        <v>87</v>
      </c>
      <c r="S282" s="91" t="s">
        <v>127</v>
      </c>
      <c r="T282" s="91" t="s">
        <v>39</v>
      </c>
    </row>
    <row r="283" s="15" customFormat="1" ht="48" spans="1:22">
      <c r="A283" s="42">
        <v>281</v>
      </c>
      <c r="B283" s="91" t="s">
        <v>1022</v>
      </c>
      <c r="C283" s="91" t="s">
        <v>1105</v>
      </c>
      <c r="D283" s="91" t="s">
        <v>83</v>
      </c>
      <c r="E283" s="91" t="s">
        <v>84</v>
      </c>
      <c r="F283" s="91" t="s">
        <v>149</v>
      </c>
      <c r="G283" s="91" t="s">
        <v>31</v>
      </c>
      <c r="H283" s="91" t="s">
        <v>1106</v>
      </c>
      <c r="I283" s="91" t="s">
        <v>1025</v>
      </c>
      <c r="J283" s="91" t="s">
        <v>932</v>
      </c>
      <c r="K283" s="98">
        <v>44.8</v>
      </c>
      <c r="L283" s="91">
        <v>44.8</v>
      </c>
      <c r="M283" s="91"/>
      <c r="N283" s="91">
        <v>58</v>
      </c>
      <c r="O283" s="91">
        <v>115</v>
      </c>
      <c r="P283" s="91" t="s">
        <v>380</v>
      </c>
      <c r="Q283" s="91" t="s">
        <v>205</v>
      </c>
      <c r="R283" s="91" t="s">
        <v>87</v>
      </c>
      <c r="S283" s="91" t="s">
        <v>127</v>
      </c>
      <c r="T283" s="91" t="s">
        <v>39</v>
      </c>
    </row>
    <row r="284" s="15" customFormat="1" ht="48" spans="1:22">
      <c r="A284" s="42">
        <v>282</v>
      </c>
      <c r="B284" s="91" t="s">
        <v>1022</v>
      </c>
      <c r="C284" s="91" t="s">
        <v>1107</v>
      </c>
      <c r="D284" s="91" t="s">
        <v>83</v>
      </c>
      <c r="E284" s="91" t="s">
        <v>84</v>
      </c>
      <c r="F284" s="91" t="s">
        <v>149</v>
      </c>
      <c r="G284" s="91" t="s">
        <v>31</v>
      </c>
      <c r="H284" s="91" t="s">
        <v>1106</v>
      </c>
      <c r="I284" s="91" t="s">
        <v>1025</v>
      </c>
      <c r="J284" s="91" t="s">
        <v>1108</v>
      </c>
      <c r="K284" s="98">
        <v>16.24</v>
      </c>
      <c r="L284" s="91">
        <v>16.24</v>
      </c>
      <c r="M284" s="91"/>
      <c r="N284" s="91">
        <v>58</v>
      </c>
      <c r="O284" s="91">
        <v>115</v>
      </c>
      <c r="P284" s="91" t="s">
        <v>1109</v>
      </c>
      <c r="Q284" s="91" t="s">
        <v>205</v>
      </c>
      <c r="R284" s="91" t="s">
        <v>87</v>
      </c>
      <c r="S284" s="91" t="s">
        <v>127</v>
      </c>
      <c r="T284" s="91" t="s">
        <v>39</v>
      </c>
    </row>
    <row r="285" s="15" customFormat="1" ht="48" spans="1:22">
      <c r="A285" s="42">
        <v>283</v>
      </c>
      <c r="B285" s="91" t="s">
        <v>1022</v>
      </c>
      <c r="C285" s="97" t="s">
        <v>1110</v>
      </c>
      <c r="D285" s="91" t="s">
        <v>83</v>
      </c>
      <c r="E285" s="91" t="s">
        <v>84</v>
      </c>
      <c r="F285" s="91" t="s">
        <v>149</v>
      </c>
      <c r="G285" s="91" t="s">
        <v>31</v>
      </c>
      <c r="H285" s="91" t="s">
        <v>1111</v>
      </c>
      <c r="I285" s="91" t="s">
        <v>1025</v>
      </c>
      <c r="J285" s="97" t="s">
        <v>1112</v>
      </c>
      <c r="K285" s="98">
        <v>26.6</v>
      </c>
      <c r="L285" s="91">
        <v>26.6</v>
      </c>
      <c r="M285" s="91"/>
      <c r="N285" s="91">
        <v>9</v>
      </c>
      <c r="O285" s="91">
        <v>27</v>
      </c>
      <c r="P285" s="91" t="s">
        <v>1113</v>
      </c>
      <c r="Q285" s="91" t="s">
        <v>807</v>
      </c>
      <c r="R285" s="91" t="s">
        <v>87</v>
      </c>
      <c r="S285" s="91" t="s">
        <v>127</v>
      </c>
      <c r="T285" s="91" t="s">
        <v>39</v>
      </c>
    </row>
    <row r="286" s="15" customFormat="1" ht="48" spans="1:22">
      <c r="A286" s="42">
        <v>284</v>
      </c>
      <c r="B286" s="91" t="s">
        <v>1022</v>
      </c>
      <c r="C286" s="91" t="s">
        <v>1114</v>
      </c>
      <c r="D286" s="91" t="s">
        <v>83</v>
      </c>
      <c r="E286" s="91" t="s">
        <v>84</v>
      </c>
      <c r="F286" s="91" t="s">
        <v>149</v>
      </c>
      <c r="G286" s="91" t="s">
        <v>31</v>
      </c>
      <c r="H286" s="91" t="s">
        <v>1111</v>
      </c>
      <c r="I286" s="91" t="s">
        <v>1025</v>
      </c>
      <c r="J286" s="107" t="s">
        <v>1115</v>
      </c>
      <c r="K286" s="98">
        <v>25.09</v>
      </c>
      <c r="L286" s="91">
        <v>25.09</v>
      </c>
      <c r="M286" s="91"/>
      <c r="N286" s="91">
        <v>9</v>
      </c>
      <c r="O286" s="91">
        <v>19</v>
      </c>
      <c r="P286" s="91" t="s">
        <v>1116</v>
      </c>
      <c r="Q286" s="91" t="s">
        <v>448</v>
      </c>
      <c r="R286" s="91" t="s">
        <v>87</v>
      </c>
      <c r="S286" s="91" t="s">
        <v>127</v>
      </c>
      <c r="T286" s="91" t="s">
        <v>39</v>
      </c>
    </row>
    <row r="287" s="15" customFormat="1" ht="48" spans="1:22">
      <c r="A287" s="42">
        <v>285</v>
      </c>
      <c r="B287" s="91" t="s">
        <v>1022</v>
      </c>
      <c r="C287" s="91" t="s">
        <v>1117</v>
      </c>
      <c r="D287" s="91" t="s">
        <v>83</v>
      </c>
      <c r="E287" s="91" t="s">
        <v>84</v>
      </c>
      <c r="F287" s="91" t="s">
        <v>149</v>
      </c>
      <c r="G287" s="91" t="s">
        <v>31</v>
      </c>
      <c r="H287" s="91" t="s">
        <v>1111</v>
      </c>
      <c r="I287" s="91" t="s">
        <v>1025</v>
      </c>
      <c r="J287" s="97" t="s">
        <v>1118</v>
      </c>
      <c r="K287" s="98">
        <v>12.6</v>
      </c>
      <c r="L287" s="91">
        <v>12.6</v>
      </c>
      <c r="M287" s="91"/>
      <c r="N287" s="91">
        <v>8</v>
      </c>
      <c r="O287" s="91">
        <v>18</v>
      </c>
      <c r="P287" s="91" t="s">
        <v>616</v>
      </c>
      <c r="Q287" s="91" t="s">
        <v>1066</v>
      </c>
      <c r="R287" s="91" t="s">
        <v>87</v>
      </c>
      <c r="S287" s="91" t="s">
        <v>127</v>
      </c>
      <c r="T287" s="91" t="s">
        <v>39</v>
      </c>
    </row>
    <row r="288" s="15" customFormat="1" ht="48" spans="1:22">
      <c r="A288" s="42">
        <v>286</v>
      </c>
      <c r="B288" s="91" t="s">
        <v>1022</v>
      </c>
      <c r="C288" s="91" t="s">
        <v>1119</v>
      </c>
      <c r="D288" s="91" t="s">
        <v>83</v>
      </c>
      <c r="E288" s="91" t="s">
        <v>84</v>
      </c>
      <c r="F288" s="91" t="s">
        <v>149</v>
      </c>
      <c r="G288" s="91" t="s">
        <v>31</v>
      </c>
      <c r="H288" s="91" t="s">
        <v>1111</v>
      </c>
      <c r="I288" s="91" t="s">
        <v>1025</v>
      </c>
      <c r="J288" s="97" t="s">
        <v>1120</v>
      </c>
      <c r="K288" s="98">
        <v>32.2</v>
      </c>
      <c r="L288" s="91">
        <v>32.2</v>
      </c>
      <c r="M288" s="91"/>
      <c r="N288" s="91">
        <v>10</v>
      </c>
      <c r="O288" s="91">
        <v>26</v>
      </c>
      <c r="P288" s="91" t="s">
        <v>1121</v>
      </c>
      <c r="Q288" s="91" t="s">
        <v>316</v>
      </c>
      <c r="R288" s="91" t="s">
        <v>87</v>
      </c>
      <c r="S288" s="91" t="s">
        <v>127</v>
      </c>
      <c r="T288" s="91" t="s">
        <v>39</v>
      </c>
    </row>
    <row r="289" s="15" customFormat="1" ht="48" spans="1:20">
      <c r="A289" s="42">
        <v>287</v>
      </c>
      <c r="B289" s="107" t="s">
        <v>1022</v>
      </c>
      <c r="C289" s="107" t="s">
        <v>1122</v>
      </c>
      <c r="D289" s="107" t="s">
        <v>83</v>
      </c>
      <c r="E289" s="107" t="s">
        <v>84</v>
      </c>
      <c r="F289" s="91" t="s">
        <v>149</v>
      </c>
      <c r="G289" s="107" t="s">
        <v>31</v>
      </c>
      <c r="H289" s="107" t="s">
        <v>1123</v>
      </c>
      <c r="I289" s="91" t="s">
        <v>1025</v>
      </c>
      <c r="J289" s="107" t="s">
        <v>1124</v>
      </c>
      <c r="K289" s="114">
        <v>5.6</v>
      </c>
      <c r="L289" s="107">
        <v>5.6</v>
      </c>
      <c r="M289" s="107"/>
      <c r="N289" s="107">
        <v>4</v>
      </c>
      <c r="O289" s="107">
        <v>10</v>
      </c>
      <c r="P289" s="107" t="s">
        <v>760</v>
      </c>
      <c r="Q289" s="107" t="s">
        <v>346</v>
      </c>
      <c r="R289" s="107" t="s">
        <v>87</v>
      </c>
      <c r="S289" s="107" t="s">
        <v>127</v>
      </c>
      <c r="T289" s="91" t="s">
        <v>39</v>
      </c>
    </row>
    <row r="290" s="15" customFormat="1" ht="48" spans="1:20">
      <c r="A290" s="42">
        <v>288</v>
      </c>
      <c r="B290" s="107" t="s">
        <v>1022</v>
      </c>
      <c r="C290" s="107" t="s">
        <v>1125</v>
      </c>
      <c r="D290" s="107" t="s">
        <v>83</v>
      </c>
      <c r="E290" s="107" t="s">
        <v>84</v>
      </c>
      <c r="F290" s="91" t="s">
        <v>149</v>
      </c>
      <c r="G290" s="107" t="s">
        <v>31</v>
      </c>
      <c r="H290" s="107" t="s">
        <v>1123</v>
      </c>
      <c r="I290" s="91" t="s">
        <v>1025</v>
      </c>
      <c r="J290" s="107" t="s">
        <v>1126</v>
      </c>
      <c r="K290" s="114">
        <v>11.2</v>
      </c>
      <c r="L290" s="107">
        <v>11.2</v>
      </c>
      <c r="M290" s="107"/>
      <c r="N290" s="107">
        <v>4</v>
      </c>
      <c r="O290" s="107">
        <v>13</v>
      </c>
      <c r="P290" s="107" t="s">
        <v>848</v>
      </c>
      <c r="Q290" s="107" t="s">
        <v>456</v>
      </c>
      <c r="R290" s="107" t="s">
        <v>87</v>
      </c>
      <c r="S290" s="107" t="s">
        <v>127</v>
      </c>
      <c r="T290" s="91" t="s">
        <v>39</v>
      </c>
    </row>
    <row r="291" s="15" customFormat="1" ht="48" spans="1:20">
      <c r="A291" s="42">
        <v>289</v>
      </c>
      <c r="B291" s="107" t="s">
        <v>1022</v>
      </c>
      <c r="C291" s="107" t="s">
        <v>1127</v>
      </c>
      <c r="D291" s="107" t="s">
        <v>83</v>
      </c>
      <c r="E291" s="107" t="s">
        <v>84</v>
      </c>
      <c r="F291" s="91" t="s">
        <v>149</v>
      </c>
      <c r="G291" s="107" t="s">
        <v>31</v>
      </c>
      <c r="H291" s="107" t="s">
        <v>1123</v>
      </c>
      <c r="I291" s="91" t="s">
        <v>1025</v>
      </c>
      <c r="J291" s="107" t="s">
        <v>1128</v>
      </c>
      <c r="K291" s="114">
        <v>19.6</v>
      </c>
      <c r="L291" s="107">
        <v>19.6</v>
      </c>
      <c r="M291" s="107"/>
      <c r="N291" s="107">
        <v>3</v>
      </c>
      <c r="O291" s="107">
        <v>7</v>
      </c>
      <c r="P291" s="107" t="s">
        <v>438</v>
      </c>
      <c r="Q291" s="107" t="s">
        <v>1129</v>
      </c>
      <c r="R291" s="107" t="s">
        <v>87</v>
      </c>
      <c r="S291" s="107" t="s">
        <v>127</v>
      </c>
      <c r="T291" s="91" t="s">
        <v>39</v>
      </c>
    </row>
    <row r="292" s="15" customFormat="1" ht="48" spans="1:20">
      <c r="A292" s="42">
        <v>290</v>
      </c>
      <c r="B292" s="107" t="s">
        <v>1022</v>
      </c>
      <c r="C292" s="107" t="s">
        <v>1130</v>
      </c>
      <c r="D292" s="107" t="s">
        <v>83</v>
      </c>
      <c r="E292" s="107" t="s">
        <v>84</v>
      </c>
      <c r="F292" s="91" t="s">
        <v>149</v>
      </c>
      <c r="G292" s="107" t="s">
        <v>31</v>
      </c>
      <c r="H292" s="107" t="s">
        <v>1123</v>
      </c>
      <c r="I292" s="91" t="s">
        <v>1025</v>
      </c>
      <c r="J292" s="107" t="s">
        <v>1131</v>
      </c>
      <c r="K292" s="114">
        <v>10.64</v>
      </c>
      <c r="L292" s="107">
        <v>10.64</v>
      </c>
      <c r="M292" s="107"/>
      <c r="N292" s="107">
        <v>4</v>
      </c>
      <c r="O292" s="107">
        <v>10</v>
      </c>
      <c r="P292" s="107" t="s">
        <v>1132</v>
      </c>
      <c r="Q292" s="107" t="s">
        <v>346</v>
      </c>
      <c r="R292" s="107" t="s">
        <v>87</v>
      </c>
      <c r="S292" s="107" t="s">
        <v>127</v>
      </c>
      <c r="T292" s="91" t="s">
        <v>39</v>
      </c>
    </row>
    <row r="293" s="15" customFormat="1" ht="48" spans="1:20">
      <c r="A293" s="42">
        <v>291</v>
      </c>
      <c r="B293" s="91" t="s">
        <v>1022</v>
      </c>
      <c r="C293" s="107" t="s">
        <v>1133</v>
      </c>
      <c r="D293" s="91" t="s">
        <v>83</v>
      </c>
      <c r="E293" s="91" t="s">
        <v>84</v>
      </c>
      <c r="F293" s="91" t="s">
        <v>149</v>
      </c>
      <c r="G293" s="91" t="s">
        <v>31</v>
      </c>
      <c r="H293" s="91" t="s">
        <v>1134</v>
      </c>
      <c r="I293" s="91" t="s">
        <v>1025</v>
      </c>
      <c r="J293" s="107" t="s">
        <v>1135</v>
      </c>
      <c r="K293" s="98">
        <v>10.08</v>
      </c>
      <c r="L293" s="91">
        <v>10.08</v>
      </c>
      <c r="M293" s="91"/>
      <c r="N293" s="91">
        <v>10</v>
      </c>
      <c r="O293" s="91">
        <v>35</v>
      </c>
      <c r="P293" s="91" t="s">
        <v>553</v>
      </c>
      <c r="Q293" s="91" t="s">
        <v>722</v>
      </c>
      <c r="R293" s="91" t="s">
        <v>87</v>
      </c>
      <c r="S293" s="91" t="s">
        <v>1136</v>
      </c>
      <c r="T293" s="108" t="s">
        <v>39</v>
      </c>
    </row>
    <row r="294" s="15" customFormat="1" ht="48" spans="1:20">
      <c r="A294" s="42">
        <v>292</v>
      </c>
      <c r="B294" s="91" t="s">
        <v>1022</v>
      </c>
      <c r="C294" s="107" t="s">
        <v>1137</v>
      </c>
      <c r="D294" s="91" t="s">
        <v>83</v>
      </c>
      <c r="E294" s="91" t="s">
        <v>84</v>
      </c>
      <c r="F294" s="91" t="s">
        <v>149</v>
      </c>
      <c r="G294" s="91" t="s">
        <v>31</v>
      </c>
      <c r="H294" s="91" t="s">
        <v>1134</v>
      </c>
      <c r="I294" s="91" t="s">
        <v>1025</v>
      </c>
      <c r="J294" s="107" t="s">
        <v>1138</v>
      </c>
      <c r="K294" s="98">
        <v>8.96</v>
      </c>
      <c r="L294" s="91">
        <v>8.96</v>
      </c>
      <c r="M294" s="91"/>
      <c r="N294" s="91">
        <v>6</v>
      </c>
      <c r="O294" s="91">
        <v>25</v>
      </c>
      <c r="P294" s="91" t="s">
        <v>268</v>
      </c>
      <c r="Q294" s="91" t="s">
        <v>672</v>
      </c>
      <c r="R294" s="91" t="s">
        <v>73</v>
      </c>
      <c r="S294" s="91" t="s">
        <v>1136</v>
      </c>
      <c r="T294" s="108" t="s">
        <v>39</v>
      </c>
    </row>
    <row r="295" s="15" customFormat="1" ht="48" spans="1:20">
      <c r="A295" s="42">
        <v>293</v>
      </c>
      <c r="B295" s="91" t="s">
        <v>1022</v>
      </c>
      <c r="C295" s="107" t="s">
        <v>1139</v>
      </c>
      <c r="D295" s="91" t="s">
        <v>83</v>
      </c>
      <c r="E295" s="91" t="s">
        <v>84</v>
      </c>
      <c r="F295" s="91" t="s">
        <v>149</v>
      </c>
      <c r="G295" s="91" t="s">
        <v>31</v>
      </c>
      <c r="H295" s="91" t="s">
        <v>1134</v>
      </c>
      <c r="I295" s="91" t="s">
        <v>1025</v>
      </c>
      <c r="J295" s="107" t="s">
        <v>1138</v>
      </c>
      <c r="K295" s="98">
        <v>8.96</v>
      </c>
      <c r="L295" s="91">
        <v>8.96</v>
      </c>
      <c r="M295" s="91"/>
      <c r="N295" s="91">
        <v>8</v>
      </c>
      <c r="O295" s="91">
        <v>30</v>
      </c>
      <c r="P295" s="91" t="s">
        <v>268</v>
      </c>
      <c r="Q295" s="91" t="s">
        <v>1140</v>
      </c>
      <c r="R295" s="91" t="s">
        <v>73</v>
      </c>
      <c r="S295" s="91" t="s">
        <v>1136</v>
      </c>
      <c r="T295" s="108" t="s">
        <v>39</v>
      </c>
    </row>
    <row r="296" s="15" customFormat="1" ht="48" spans="1:20">
      <c r="A296" s="42">
        <v>294</v>
      </c>
      <c r="B296" s="91" t="s">
        <v>1022</v>
      </c>
      <c r="C296" s="107" t="s">
        <v>1141</v>
      </c>
      <c r="D296" s="91" t="s">
        <v>83</v>
      </c>
      <c r="E296" s="91" t="s">
        <v>84</v>
      </c>
      <c r="F296" s="91" t="s">
        <v>149</v>
      </c>
      <c r="G296" s="91" t="s">
        <v>31</v>
      </c>
      <c r="H296" s="91" t="s">
        <v>1134</v>
      </c>
      <c r="I296" s="91" t="s">
        <v>1025</v>
      </c>
      <c r="J296" s="107" t="s">
        <v>1135</v>
      </c>
      <c r="K296" s="98">
        <v>10.08</v>
      </c>
      <c r="L296" s="91">
        <v>10.08</v>
      </c>
      <c r="M296" s="91"/>
      <c r="N296" s="91">
        <v>12</v>
      </c>
      <c r="O296" s="91">
        <v>38</v>
      </c>
      <c r="P296" s="91" t="s">
        <v>553</v>
      </c>
      <c r="Q296" s="91" t="s">
        <v>489</v>
      </c>
      <c r="R296" s="91" t="s">
        <v>87</v>
      </c>
      <c r="S296" s="91" t="s">
        <v>1136</v>
      </c>
      <c r="T296" s="108" t="s">
        <v>39</v>
      </c>
    </row>
    <row r="297" s="15" customFormat="1" ht="48" spans="1:20">
      <c r="A297" s="42">
        <v>295</v>
      </c>
      <c r="B297" s="91" t="s">
        <v>1022</v>
      </c>
      <c r="C297" s="107" t="s">
        <v>1142</v>
      </c>
      <c r="D297" s="91" t="s">
        <v>83</v>
      </c>
      <c r="E297" s="91" t="s">
        <v>84</v>
      </c>
      <c r="F297" s="91" t="s">
        <v>149</v>
      </c>
      <c r="G297" s="91" t="s">
        <v>31</v>
      </c>
      <c r="H297" s="91" t="s">
        <v>1134</v>
      </c>
      <c r="I297" s="91" t="s">
        <v>1025</v>
      </c>
      <c r="J297" s="107" t="s">
        <v>1135</v>
      </c>
      <c r="K297" s="98">
        <v>10.08</v>
      </c>
      <c r="L297" s="91">
        <v>10.08</v>
      </c>
      <c r="M297" s="91"/>
      <c r="N297" s="91">
        <v>20</v>
      </c>
      <c r="O297" s="91">
        <v>58</v>
      </c>
      <c r="P297" s="91" t="s">
        <v>553</v>
      </c>
      <c r="Q297" s="91" t="s">
        <v>381</v>
      </c>
      <c r="R297" s="91" t="s">
        <v>87</v>
      </c>
      <c r="S297" s="91" t="s">
        <v>1136</v>
      </c>
      <c r="T297" s="108" t="s">
        <v>39</v>
      </c>
    </row>
    <row r="298" s="15" customFormat="1" ht="48" spans="1:20">
      <c r="A298" s="42">
        <v>296</v>
      </c>
      <c r="B298" s="91" t="s">
        <v>1022</v>
      </c>
      <c r="C298" s="97" t="s">
        <v>1143</v>
      </c>
      <c r="D298" s="91" t="s">
        <v>83</v>
      </c>
      <c r="E298" s="91" t="s">
        <v>84</v>
      </c>
      <c r="F298" s="91" t="s">
        <v>149</v>
      </c>
      <c r="G298" s="91" t="s">
        <v>31</v>
      </c>
      <c r="H298" s="91" t="s">
        <v>1144</v>
      </c>
      <c r="I298" s="91" t="s">
        <v>1025</v>
      </c>
      <c r="J298" s="97" t="s">
        <v>1145</v>
      </c>
      <c r="K298" s="98">
        <v>6.16</v>
      </c>
      <c r="L298" s="91">
        <v>6.16</v>
      </c>
      <c r="M298" s="91"/>
      <c r="N298" s="91">
        <v>31</v>
      </c>
      <c r="O298" s="91">
        <v>80</v>
      </c>
      <c r="P298" s="91" t="s">
        <v>1146</v>
      </c>
      <c r="Q298" s="91" t="s">
        <v>714</v>
      </c>
      <c r="R298" s="91" t="s">
        <v>87</v>
      </c>
      <c r="S298" s="91" t="s">
        <v>127</v>
      </c>
      <c r="T298" s="91" t="s">
        <v>39</v>
      </c>
    </row>
    <row r="299" s="15" customFormat="1" ht="48" spans="1:20">
      <c r="A299" s="42">
        <v>297</v>
      </c>
      <c r="B299" s="91" t="s">
        <v>1022</v>
      </c>
      <c r="C299" s="91" t="s">
        <v>1147</v>
      </c>
      <c r="D299" s="91" t="s">
        <v>83</v>
      </c>
      <c r="E299" s="91" t="s">
        <v>84</v>
      </c>
      <c r="F299" s="91" t="s">
        <v>149</v>
      </c>
      <c r="G299" s="91" t="s">
        <v>31</v>
      </c>
      <c r="H299" s="91" t="s">
        <v>1144</v>
      </c>
      <c r="I299" s="91" t="s">
        <v>1025</v>
      </c>
      <c r="J299" s="91" t="s">
        <v>1090</v>
      </c>
      <c r="K299" s="98">
        <v>16.8</v>
      </c>
      <c r="L299" s="91">
        <v>16.8</v>
      </c>
      <c r="M299" s="91"/>
      <c r="N299" s="91">
        <v>31</v>
      </c>
      <c r="O299" s="91">
        <v>80</v>
      </c>
      <c r="P299" s="91" t="s">
        <v>345</v>
      </c>
      <c r="Q299" s="91" t="s">
        <v>714</v>
      </c>
      <c r="R299" s="91" t="s">
        <v>87</v>
      </c>
      <c r="S299" s="91" t="s">
        <v>127</v>
      </c>
      <c r="T299" s="91" t="s">
        <v>39</v>
      </c>
    </row>
    <row r="300" s="15" customFormat="1" ht="48" spans="1:20">
      <c r="A300" s="42">
        <v>298</v>
      </c>
      <c r="B300" s="91" t="s">
        <v>1022</v>
      </c>
      <c r="C300" s="91" t="s">
        <v>1148</v>
      </c>
      <c r="D300" s="91" t="s">
        <v>83</v>
      </c>
      <c r="E300" s="115" t="s">
        <v>84</v>
      </c>
      <c r="F300" s="115" t="s">
        <v>149</v>
      </c>
      <c r="G300" s="115" t="s">
        <v>31</v>
      </c>
      <c r="H300" s="115" t="s">
        <v>1149</v>
      </c>
      <c r="I300" s="91" t="s">
        <v>1025</v>
      </c>
      <c r="J300" s="115" t="s">
        <v>1150</v>
      </c>
      <c r="K300" s="116">
        <v>7.89</v>
      </c>
      <c r="L300" s="115">
        <v>7.89</v>
      </c>
      <c r="M300" s="115"/>
      <c r="N300" s="115">
        <v>3</v>
      </c>
      <c r="O300" s="115">
        <v>7</v>
      </c>
      <c r="P300" s="115" t="s">
        <v>1151</v>
      </c>
      <c r="Q300" s="115" t="s">
        <v>1129</v>
      </c>
      <c r="R300" s="115" t="s">
        <v>87</v>
      </c>
      <c r="S300" s="115" t="s">
        <v>127</v>
      </c>
      <c r="T300" s="91" t="s">
        <v>39</v>
      </c>
    </row>
    <row r="301" s="15" customFormat="1" ht="48" spans="1:20">
      <c r="A301" s="42">
        <v>299</v>
      </c>
      <c r="B301" s="91" t="s">
        <v>1022</v>
      </c>
      <c r="C301" s="91" t="s">
        <v>1152</v>
      </c>
      <c r="D301" s="91" t="s">
        <v>83</v>
      </c>
      <c r="E301" s="115" t="s">
        <v>84</v>
      </c>
      <c r="F301" s="115" t="s">
        <v>149</v>
      </c>
      <c r="G301" s="115" t="s">
        <v>31</v>
      </c>
      <c r="H301" s="115" t="s">
        <v>1149</v>
      </c>
      <c r="I301" s="91" t="s">
        <v>1025</v>
      </c>
      <c r="J301" s="115" t="s">
        <v>1153</v>
      </c>
      <c r="K301" s="116">
        <v>9.97</v>
      </c>
      <c r="L301" s="115">
        <v>9.97</v>
      </c>
      <c r="M301" s="115"/>
      <c r="N301" s="115">
        <v>2</v>
      </c>
      <c r="O301" s="115">
        <v>2</v>
      </c>
      <c r="P301" s="115" t="s">
        <v>1154</v>
      </c>
      <c r="Q301" s="115" t="s">
        <v>362</v>
      </c>
      <c r="R301" s="115" t="s">
        <v>87</v>
      </c>
      <c r="S301" s="115" t="s">
        <v>127</v>
      </c>
      <c r="T301" s="91" t="s">
        <v>39</v>
      </c>
    </row>
    <row r="302" s="15" customFormat="1" ht="48" spans="1:20">
      <c r="A302" s="42">
        <v>300</v>
      </c>
      <c r="B302" s="91" t="s">
        <v>1022</v>
      </c>
      <c r="C302" s="91" t="s">
        <v>1155</v>
      </c>
      <c r="D302" s="91" t="s">
        <v>83</v>
      </c>
      <c r="E302" s="91" t="s">
        <v>84</v>
      </c>
      <c r="F302" s="91" t="s">
        <v>149</v>
      </c>
      <c r="G302" s="91" t="s">
        <v>31</v>
      </c>
      <c r="H302" s="91" t="s">
        <v>1156</v>
      </c>
      <c r="I302" s="91" t="s">
        <v>1025</v>
      </c>
      <c r="J302" s="91" t="s">
        <v>1157</v>
      </c>
      <c r="K302" s="98">
        <v>11.76</v>
      </c>
      <c r="L302" s="91">
        <v>11.76</v>
      </c>
      <c r="M302" s="91"/>
      <c r="N302" s="91">
        <v>3</v>
      </c>
      <c r="O302" s="91">
        <v>6</v>
      </c>
      <c r="P302" s="91" t="s">
        <v>1097</v>
      </c>
      <c r="Q302" s="91" t="s">
        <v>444</v>
      </c>
      <c r="R302" s="91" t="s">
        <v>87</v>
      </c>
      <c r="S302" s="91" t="s">
        <v>127</v>
      </c>
      <c r="T302" s="91" t="s">
        <v>39</v>
      </c>
    </row>
    <row r="303" s="15" customFormat="1" ht="48" spans="1:20">
      <c r="A303" s="42">
        <v>301</v>
      </c>
      <c r="B303" s="91" t="s">
        <v>1022</v>
      </c>
      <c r="C303" s="91" t="s">
        <v>1158</v>
      </c>
      <c r="D303" s="91" t="s">
        <v>83</v>
      </c>
      <c r="E303" s="91" t="s">
        <v>84</v>
      </c>
      <c r="F303" s="91" t="s">
        <v>149</v>
      </c>
      <c r="G303" s="91" t="s">
        <v>31</v>
      </c>
      <c r="H303" s="91" t="s">
        <v>1156</v>
      </c>
      <c r="I303" s="91" t="s">
        <v>1025</v>
      </c>
      <c r="J303" s="91" t="s">
        <v>1126</v>
      </c>
      <c r="K303" s="98">
        <v>11.2</v>
      </c>
      <c r="L303" s="91">
        <v>11.2</v>
      </c>
      <c r="M303" s="91"/>
      <c r="N303" s="91">
        <v>5</v>
      </c>
      <c r="O303" s="91">
        <v>13</v>
      </c>
      <c r="P303" s="91" t="s">
        <v>848</v>
      </c>
      <c r="Q303" s="91" t="s">
        <v>456</v>
      </c>
      <c r="R303" s="91" t="s">
        <v>87</v>
      </c>
      <c r="S303" s="91" t="s">
        <v>127</v>
      </c>
      <c r="T303" s="91" t="s">
        <v>39</v>
      </c>
    </row>
    <row r="304" s="15" customFormat="1" ht="48" spans="1:20">
      <c r="A304" s="42">
        <v>302</v>
      </c>
      <c r="B304" s="91" t="s">
        <v>1022</v>
      </c>
      <c r="C304" s="91" t="s">
        <v>1159</v>
      </c>
      <c r="D304" s="91" t="s">
        <v>83</v>
      </c>
      <c r="E304" s="91" t="s">
        <v>84</v>
      </c>
      <c r="F304" s="91" t="s">
        <v>149</v>
      </c>
      <c r="G304" s="91" t="s">
        <v>31</v>
      </c>
      <c r="H304" s="91" t="s">
        <v>1156</v>
      </c>
      <c r="I304" s="91" t="s">
        <v>1025</v>
      </c>
      <c r="J304" s="91" t="s">
        <v>1160</v>
      </c>
      <c r="K304" s="98">
        <v>12.32</v>
      </c>
      <c r="L304" s="91">
        <v>12.32</v>
      </c>
      <c r="M304" s="91"/>
      <c r="N304" s="91">
        <v>8</v>
      </c>
      <c r="O304" s="91">
        <v>28</v>
      </c>
      <c r="P304" s="91" t="s">
        <v>1161</v>
      </c>
      <c r="Q304" s="91" t="s">
        <v>762</v>
      </c>
      <c r="R304" s="91" t="s">
        <v>87</v>
      </c>
      <c r="S304" s="91" t="s">
        <v>127</v>
      </c>
      <c r="T304" s="91" t="s">
        <v>39</v>
      </c>
    </row>
    <row r="305" s="15" customFormat="1" ht="48" spans="1:20">
      <c r="A305" s="42">
        <v>303</v>
      </c>
      <c r="B305" s="91" t="s">
        <v>1022</v>
      </c>
      <c r="C305" s="97" t="s">
        <v>1162</v>
      </c>
      <c r="D305" s="91" t="s">
        <v>83</v>
      </c>
      <c r="E305" s="91" t="s">
        <v>84</v>
      </c>
      <c r="F305" s="91" t="s">
        <v>149</v>
      </c>
      <c r="G305" s="91" t="s">
        <v>31</v>
      </c>
      <c r="H305" s="91" t="s">
        <v>1163</v>
      </c>
      <c r="I305" s="91" t="s">
        <v>1025</v>
      </c>
      <c r="J305" s="91" t="s">
        <v>841</v>
      </c>
      <c r="K305" s="98">
        <v>26.88</v>
      </c>
      <c r="L305" s="91">
        <v>26.88</v>
      </c>
      <c r="M305" s="91"/>
      <c r="N305" s="91">
        <v>64</v>
      </c>
      <c r="O305" s="91">
        <v>149</v>
      </c>
      <c r="P305" s="91" t="s">
        <v>1164</v>
      </c>
      <c r="Q305" s="91" t="s">
        <v>1165</v>
      </c>
      <c r="R305" s="91" t="s">
        <v>87</v>
      </c>
      <c r="S305" s="91" t="s">
        <v>127</v>
      </c>
      <c r="T305" s="91" t="s">
        <v>39</v>
      </c>
    </row>
    <row r="306" s="15" customFormat="1" ht="48" spans="1:20">
      <c r="A306" s="42">
        <v>304</v>
      </c>
      <c r="B306" s="91" t="s">
        <v>1022</v>
      </c>
      <c r="C306" s="97" t="s">
        <v>1166</v>
      </c>
      <c r="D306" s="91" t="s">
        <v>83</v>
      </c>
      <c r="E306" s="91" t="s">
        <v>84</v>
      </c>
      <c r="F306" s="91" t="s">
        <v>149</v>
      </c>
      <c r="G306" s="91" t="s">
        <v>31</v>
      </c>
      <c r="H306" s="91" t="s">
        <v>1167</v>
      </c>
      <c r="I306" s="91" t="s">
        <v>1025</v>
      </c>
      <c r="J306" s="97" t="s">
        <v>1168</v>
      </c>
      <c r="K306" s="98">
        <v>17.92</v>
      </c>
      <c r="L306" s="91">
        <v>17.92</v>
      </c>
      <c r="M306" s="91"/>
      <c r="N306" s="91">
        <v>6</v>
      </c>
      <c r="O306" s="91">
        <v>12</v>
      </c>
      <c r="P306" s="91" t="s">
        <v>1169</v>
      </c>
      <c r="Q306" s="91" t="s">
        <v>470</v>
      </c>
      <c r="R306" s="91" t="s">
        <v>87</v>
      </c>
      <c r="S306" s="91" t="s">
        <v>127</v>
      </c>
      <c r="T306" s="91" t="s">
        <v>39</v>
      </c>
    </row>
    <row r="307" s="15" customFormat="1" ht="48" spans="1:20">
      <c r="A307" s="42">
        <v>305</v>
      </c>
      <c r="B307" s="91" t="s">
        <v>1022</v>
      </c>
      <c r="C307" s="97" t="s">
        <v>1170</v>
      </c>
      <c r="D307" s="91" t="s">
        <v>83</v>
      </c>
      <c r="E307" s="91" t="s">
        <v>84</v>
      </c>
      <c r="F307" s="91" t="s">
        <v>149</v>
      </c>
      <c r="G307" s="91" t="s">
        <v>31</v>
      </c>
      <c r="H307" s="91" t="s">
        <v>1167</v>
      </c>
      <c r="I307" s="91" t="s">
        <v>1025</v>
      </c>
      <c r="J307" s="97" t="s">
        <v>1126</v>
      </c>
      <c r="K307" s="98">
        <v>11.2</v>
      </c>
      <c r="L307" s="91">
        <v>11.2</v>
      </c>
      <c r="M307" s="91"/>
      <c r="N307" s="91">
        <v>5</v>
      </c>
      <c r="O307" s="91">
        <v>10</v>
      </c>
      <c r="P307" s="91" t="s">
        <v>848</v>
      </c>
      <c r="Q307" s="91" t="s">
        <v>346</v>
      </c>
      <c r="R307" s="91" t="s">
        <v>87</v>
      </c>
      <c r="S307" s="91" t="s">
        <v>127</v>
      </c>
      <c r="T307" s="91" t="s">
        <v>39</v>
      </c>
    </row>
    <row r="308" s="15" customFormat="1" ht="48" spans="1:20">
      <c r="A308" s="42">
        <v>306</v>
      </c>
      <c r="B308" s="91" t="s">
        <v>1022</v>
      </c>
      <c r="C308" s="107" t="s">
        <v>1171</v>
      </c>
      <c r="D308" s="91" t="s">
        <v>83</v>
      </c>
      <c r="E308" s="91" t="s">
        <v>84</v>
      </c>
      <c r="F308" s="91" t="s">
        <v>149</v>
      </c>
      <c r="G308" s="91" t="s">
        <v>31</v>
      </c>
      <c r="H308" s="91" t="s">
        <v>1172</v>
      </c>
      <c r="I308" s="91" t="s">
        <v>1025</v>
      </c>
      <c r="J308" s="107" t="s">
        <v>1173</v>
      </c>
      <c r="K308" s="98">
        <v>44.24</v>
      </c>
      <c r="L308" s="91">
        <v>44.24</v>
      </c>
      <c r="M308" s="91"/>
      <c r="N308" s="91">
        <v>5</v>
      </c>
      <c r="O308" s="91">
        <v>12</v>
      </c>
      <c r="P308" s="91" t="s">
        <v>1174</v>
      </c>
      <c r="Q308" s="91" t="s">
        <v>470</v>
      </c>
      <c r="R308" s="91" t="s">
        <v>87</v>
      </c>
      <c r="S308" s="91" t="s">
        <v>127</v>
      </c>
      <c r="T308" s="91" t="s">
        <v>39</v>
      </c>
    </row>
    <row r="309" s="15" customFormat="1" ht="48" spans="1:20">
      <c r="A309" s="42">
        <v>307</v>
      </c>
      <c r="B309" s="91" t="s">
        <v>1022</v>
      </c>
      <c r="C309" s="107" t="s">
        <v>1175</v>
      </c>
      <c r="D309" s="91" t="s">
        <v>83</v>
      </c>
      <c r="E309" s="91" t="s">
        <v>84</v>
      </c>
      <c r="F309" s="91" t="s">
        <v>149</v>
      </c>
      <c r="G309" s="91" t="s">
        <v>31</v>
      </c>
      <c r="H309" s="91" t="s">
        <v>1172</v>
      </c>
      <c r="I309" s="91" t="s">
        <v>1025</v>
      </c>
      <c r="J309" s="107" t="s">
        <v>1176</v>
      </c>
      <c r="K309" s="98">
        <v>12.88</v>
      </c>
      <c r="L309" s="91">
        <v>12.88</v>
      </c>
      <c r="M309" s="91"/>
      <c r="N309" s="91">
        <v>7</v>
      </c>
      <c r="O309" s="91">
        <v>18</v>
      </c>
      <c r="P309" s="91" t="s">
        <v>678</v>
      </c>
      <c r="Q309" s="91" t="s">
        <v>1066</v>
      </c>
      <c r="R309" s="91" t="s">
        <v>87</v>
      </c>
      <c r="S309" s="91" t="s">
        <v>127</v>
      </c>
      <c r="T309" s="91" t="s">
        <v>39</v>
      </c>
    </row>
    <row r="310" s="15" customFormat="1" ht="60" spans="1:20">
      <c r="A310" s="42">
        <v>308</v>
      </c>
      <c r="B310" s="91" t="s">
        <v>1022</v>
      </c>
      <c r="C310" s="97" t="s">
        <v>1177</v>
      </c>
      <c r="D310" s="91" t="s">
        <v>90</v>
      </c>
      <c r="E310" s="91" t="s">
        <v>84</v>
      </c>
      <c r="F310" s="91" t="s">
        <v>30</v>
      </c>
      <c r="G310" s="91" t="s">
        <v>31</v>
      </c>
      <c r="H310" s="91" t="s">
        <v>1022</v>
      </c>
      <c r="I310" s="91" t="s">
        <v>1025</v>
      </c>
      <c r="J310" s="91" t="s">
        <v>307</v>
      </c>
      <c r="K310" s="98">
        <v>50</v>
      </c>
      <c r="L310" s="91">
        <v>50</v>
      </c>
      <c r="M310" s="91"/>
      <c r="N310" s="91">
        <v>61</v>
      </c>
      <c r="O310" s="91">
        <v>154</v>
      </c>
      <c r="P310" s="91" t="s">
        <v>1178</v>
      </c>
      <c r="Q310" s="91" t="s">
        <v>1179</v>
      </c>
      <c r="R310" s="91" t="s">
        <v>73</v>
      </c>
      <c r="S310" s="91" t="s">
        <v>142</v>
      </c>
      <c r="T310" s="91" t="s">
        <v>39</v>
      </c>
    </row>
    <row r="311" s="3" customFormat="1" ht="45" customHeight="1" spans="1:20">
      <c r="A311" s="42">
        <v>310</v>
      </c>
      <c r="B311" s="43" t="s">
        <v>1180</v>
      </c>
      <c r="C311" s="117" t="s">
        <v>1181</v>
      </c>
      <c r="D311" s="118" t="s">
        <v>90</v>
      </c>
      <c r="E311" s="118" t="s">
        <v>84</v>
      </c>
      <c r="F311" s="43" t="s">
        <v>30</v>
      </c>
      <c r="G311" s="118" t="s">
        <v>31</v>
      </c>
      <c r="H311" s="43" t="s">
        <v>926</v>
      </c>
      <c r="I311" s="43" t="s">
        <v>1182</v>
      </c>
      <c r="J311" s="117" t="s">
        <v>1183</v>
      </c>
      <c r="K311" s="119">
        <v>1200</v>
      </c>
      <c r="L311" s="118">
        <v>1200</v>
      </c>
      <c r="M311" s="118"/>
      <c r="N311" s="118">
        <v>54</v>
      </c>
      <c r="O311" s="118">
        <v>127</v>
      </c>
      <c r="P311" s="117" t="s">
        <v>1183</v>
      </c>
      <c r="Q311" s="43" t="s">
        <v>1184</v>
      </c>
      <c r="R311" s="43" t="s">
        <v>87</v>
      </c>
      <c r="S311" s="43" t="s">
        <v>142</v>
      </c>
      <c r="T311" s="118" t="s">
        <v>39</v>
      </c>
    </row>
    <row r="312" s="3" customFormat="1" ht="46" customHeight="1" spans="1:20">
      <c r="A312" s="42">
        <v>311</v>
      </c>
      <c r="B312" s="43" t="s">
        <v>1180</v>
      </c>
      <c r="C312" s="46" t="s">
        <v>1185</v>
      </c>
      <c r="D312" s="45" t="s">
        <v>90</v>
      </c>
      <c r="E312" s="43" t="s">
        <v>84</v>
      </c>
      <c r="F312" s="43" t="s">
        <v>30</v>
      </c>
      <c r="G312" s="43" t="s">
        <v>31</v>
      </c>
      <c r="H312" s="43" t="s">
        <v>926</v>
      </c>
      <c r="I312" s="43" t="s">
        <v>1186</v>
      </c>
      <c r="J312" s="46" t="s">
        <v>1187</v>
      </c>
      <c r="K312" s="44">
        <v>170</v>
      </c>
      <c r="L312" s="43">
        <v>170</v>
      </c>
      <c r="M312" s="43"/>
      <c r="N312" s="43">
        <v>54</v>
      </c>
      <c r="O312" s="43">
        <v>127</v>
      </c>
      <c r="P312" s="43" t="s">
        <v>495</v>
      </c>
      <c r="Q312" s="43" t="s">
        <v>1188</v>
      </c>
      <c r="R312" s="43" t="s">
        <v>73</v>
      </c>
      <c r="S312" s="43" t="s">
        <v>142</v>
      </c>
      <c r="T312" s="120" t="s">
        <v>39</v>
      </c>
    </row>
    <row r="313" s="3" customFormat="1" ht="46" customHeight="1" spans="1:20">
      <c r="A313" s="42">
        <v>312</v>
      </c>
      <c r="B313" s="43" t="s">
        <v>1180</v>
      </c>
      <c r="C313" s="46" t="s">
        <v>1189</v>
      </c>
      <c r="D313" s="45" t="s">
        <v>90</v>
      </c>
      <c r="E313" s="43" t="s">
        <v>84</v>
      </c>
      <c r="F313" s="43" t="s">
        <v>30</v>
      </c>
      <c r="G313" s="43" t="s">
        <v>31</v>
      </c>
      <c r="H313" s="43" t="s">
        <v>1190</v>
      </c>
      <c r="I313" s="43" t="s">
        <v>1191</v>
      </c>
      <c r="J313" s="46" t="s">
        <v>1192</v>
      </c>
      <c r="K313" s="44">
        <v>250</v>
      </c>
      <c r="L313" s="43">
        <v>250</v>
      </c>
      <c r="M313" s="43"/>
      <c r="N313" s="43">
        <v>40</v>
      </c>
      <c r="O313" s="43">
        <v>103</v>
      </c>
      <c r="P313" s="43" t="s">
        <v>140</v>
      </c>
      <c r="Q313" s="43" t="s">
        <v>1193</v>
      </c>
      <c r="R313" s="43" t="s">
        <v>73</v>
      </c>
      <c r="S313" s="43" t="s">
        <v>142</v>
      </c>
      <c r="T313" s="43" t="s">
        <v>39</v>
      </c>
    </row>
    <row r="314" s="3" customFormat="1" ht="46" customHeight="1" spans="1:20">
      <c r="A314" s="42">
        <v>313</v>
      </c>
      <c r="B314" s="43" t="s">
        <v>1180</v>
      </c>
      <c r="C314" s="46" t="s">
        <v>1194</v>
      </c>
      <c r="D314" s="45" t="s">
        <v>90</v>
      </c>
      <c r="E314" s="43" t="s">
        <v>84</v>
      </c>
      <c r="F314" s="43" t="s">
        <v>30</v>
      </c>
      <c r="G314" s="43" t="s">
        <v>31</v>
      </c>
      <c r="H314" s="43" t="s">
        <v>1195</v>
      </c>
      <c r="I314" s="43" t="s">
        <v>1196</v>
      </c>
      <c r="J314" s="46" t="s">
        <v>1197</v>
      </c>
      <c r="K314" s="44">
        <v>100</v>
      </c>
      <c r="L314" s="43">
        <v>100</v>
      </c>
      <c r="M314" s="43"/>
      <c r="N314" s="43">
        <v>54</v>
      </c>
      <c r="O314" s="43">
        <v>135</v>
      </c>
      <c r="P314" s="43" t="s">
        <v>1198</v>
      </c>
      <c r="Q314" s="43" t="s">
        <v>1199</v>
      </c>
      <c r="R314" s="43" t="s">
        <v>73</v>
      </c>
      <c r="S314" s="43" t="s">
        <v>142</v>
      </c>
      <c r="T314" s="43" t="s">
        <v>1200</v>
      </c>
    </row>
    <row r="315" s="3" customFormat="1" ht="46" customHeight="1" spans="1:20">
      <c r="A315" s="42">
        <v>314</v>
      </c>
      <c r="B315" s="43" t="s">
        <v>1180</v>
      </c>
      <c r="C315" s="46" t="s">
        <v>1201</v>
      </c>
      <c r="D315" s="45" t="s">
        <v>90</v>
      </c>
      <c r="E315" s="43" t="s">
        <v>84</v>
      </c>
      <c r="F315" s="43" t="s">
        <v>30</v>
      </c>
      <c r="G315" s="43" t="s">
        <v>31</v>
      </c>
      <c r="H315" s="43" t="s">
        <v>1202</v>
      </c>
      <c r="I315" s="43" t="s">
        <v>1203</v>
      </c>
      <c r="J315" s="46" t="s">
        <v>1204</v>
      </c>
      <c r="K315" s="44">
        <v>200</v>
      </c>
      <c r="L315" s="43">
        <v>200</v>
      </c>
      <c r="M315" s="43"/>
      <c r="N315" s="43">
        <v>67</v>
      </c>
      <c r="O315" s="43">
        <v>189</v>
      </c>
      <c r="P315" s="43" t="s">
        <v>1205</v>
      </c>
      <c r="Q315" s="43" t="s">
        <v>1206</v>
      </c>
      <c r="R315" s="43" t="s">
        <v>73</v>
      </c>
      <c r="S315" s="43" t="s">
        <v>142</v>
      </c>
      <c r="T315" s="43" t="s">
        <v>39</v>
      </c>
    </row>
    <row r="316" s="3" customFormat="1" ht="46" customHeight="1" spans="1:20">
      <c r="A316" s="42">
        <v>315</v>
      </c>
      <c r="B316" s="43" t="s">
        <v>1180</v>
      </c>
      <c r="C316" s="12" t="s">
        <v>1207</v>
      </c>
      <c r="D316" s="43" t="s">
        <v>90</v>
      </c>
      <c r="E316" s="43" t="s">
        <v>84</v>
      </c>
      <c r="F316" s="43" t="s">
        <v>30</v>
      </c>
      <c r="G316" s="43" t="s">
        <v>31</v>
      </c>
      <c r="H316" s="43" t="s">
        <v>1208</v>
      </c>
      <c r="I316" s="43" t="s">
        <v>1209</v>
      </c>
      <c r="J316" s="12" t="s">
        <v>1210</v>
      </c>
      <c r="K316" s="44">
        <v>200</v>
      </c>
      <c r="L316" s="43">
        <v>200</v>
      </c>
      <c r="M316" s="43"/>
      <c r="N316" s="43">
        <v>78</v>
      </c>
      <c r="O316" s="43">
        <v>280</v>
      </c>
      <c r="P316" s="43" t="s">
        <v>1211</v>
      </c>
      <c r="Q316" s="43" t="s">
        <v>1212</v>
      </c>
      <c r="R316" s="43" t="s">
        <v>73</v>
      </c>
      <c r="S316" s="43" t="s">
        <v>142</v>
      </c>
      <c r="T316" s="43" t="s">
        <v>39</v>
      </c>
    </row>
    <row r="317" s="13" customFormat="1" ht="49" customHeight="1" spans="1:20">
      <c r="A317" s="42">
        <v>316</v>
      </c>
      <c r="B317" s="43" t="s">
        <v>1180</v>
      </c>
      <c r="C317" s="46" t="s">
        <v>1213</v>
      </c>
      <c r="D317" s="45" t="s">
        <v>83</v>
      </c>
      <c r="E317" s="43" t="s">
        <v>84</v>
      </c>
      <c r="F317" s="43" t="s">
        <v>149</v>
      </c>
      <c r="G317" s="43" t="s">
        <v>31</v>
      </c>
      <c r="H317" s="43" t="s">
        <v>926</v>
      </c>
      <c r="I317" s="43" t="s">
        <v>1186</v>
      </c>
      <c r="J317" s="46" t="s">
        <v>1214</v>
      </c>
      <c r="K317" s="44">
        <v>60</v>
      </c>
      <c r="L317" s="43">
        <v>60</v>
      </c>
      <c r="M317" s="43"/>
      <c r="N317" s="43">
        <v>14</v>
      </c>
      <c r="O317" s="43">
        <v>35</v>
      </c>
      <c r="P317" s="43" t="s">
        <v>1215</v>
      </c>
      <c r="Q317" s="43" t="s">
        <v>722</v>
      </c>
      <c r="R317" s="43" t="s">
        <v>87</v>
      </c>
      <c r="S317" s="43" t="s">
        <v>127</v>
      </c>
      <c r="T317" s="121" t="s">
        <v>39</v>
      </c>
    </row>
    <row r="318" s="13" customFormat="1" ht="49" customHeight="1" spans="1:20">
      <c r="A318" s="42">
        <v>317</v>
      </c>
      <c r="B318" s="43" t="s">
        <v>1180</v>
      </c>
      <c r="C318" s="46" t="s">
        <v>1216</v>
      </c>
      <c r="D318" s="45" t="s">
        <v>83</v>
      </c>
      <c r="E318" s="43" t="s">
        <v>84</v>
      </c>
      <c r="F318" s="43" t="s">
        <v>149</v>
      </c>
      <c r="G318" s="43" t="s">
        <v>31</v>
      </c>
      <c r="H318" s="43" t="s">
        <v>1190</v>
      </c>
      <c r="I318" s="43" t="s">
        <v>1191</v>
      </c>
      <c r="J318" s="46" t="s">
        <v>161</v>
      </c>
      <c r="K318" s="44">
        <v>31.5</v>
      </c>
      <c r="L318" s="43">
        <v>315000</v>
      </c>
      <c r="M318" s="43"/>
      <c r="N318" s="43">
        <v>40</v>
      </c>
      <c r="O318" s="43">
        <v>103</v>
      </c>
      <c r="P318" s="43" t="s">
        <v>401</v>
      </c>
      <c r="Q318" s="43" t="s">
        <v>1217</v>
      </c>
      <c r="R318" s="43" t="s">
        <v>87</v>
      </c>
      <c r="S318" s="43" t="s">
        <v>127</v>
      </c>
      <c r="T318" s="43" t="s">
        <v>39</v>
      </c>
    </row>
    <row r="319" s="13" customFormat="1" ht="49" customHeight="1" spans="1:20">
      <c r="A319" s="42">
        <v>318</v>
      </c>
      <c r="B319" s="43" t="s">
        <v>1180</v>
      </c>
      <c r="C319" s="46" t="s">
        <v>1218</v>
      </c>
      <c r="D319" s="45" t="s">
        <v>83</v>
      </c>
      <c r="E319" s="43" t="s">
        <v>84</v>
      </c>
      <c r="F319" s="43" t="s">
        <v>149</v>
      </c>
      <c r="G319" s="43" t="s">
        <v>31</v>
      </c>
      <c r="H319" s="43" t="s">
        <v>1195</v>
      </c>
      <c r="I319" s="43" t="s">
        <v>1196</v>
      </c>
      <c r="J319" s="46" t="s">
        <v>1219</v>
      </c>
      <c r="K319" s="44">
        <v>150</v>
      </c>
      <c r="L319" s="43">
        <v>150</v>
      </c>
      <c r="M319" s="43"/>
      <c r="N319" s="43">
        <v>54</v>
      </c>
      <c r="O319" s="43">
        <v>135</v>
      </c>
      <c r="P319" s="43" t="s">
        <v>1220</v>
      </c>
      <c r="Q319" s="43" t="s">
        <v>633</v>
      </c>
      <c r="R319" s="43" t="s">
        <v>87</v>
      </c>
      <c r="S319" s="43" t="s">
        <v>127</v>
      </c>
      <c r="T319" s="43" t="s">
        <v>1200</v>
      </c>
    </row>
    <row r="320" s="13" customFormat="1" ht="49" customHeight="1" spans="1:20">
      <c r="A320" s="42">
        <v>319</v>
      </c>
      <c r="B320" s="43" t="s">
        <v>1180</v>
      </c>
      <c r="C320" s="46" t="s">
        <v>1221</v>
      </c>
      <c r="D320" s="45" t="s">
        <v>83</v>
      </c>
      <c r="E320" s="43" t="s">
        <v>84</v>
      </c>
      <c r="F320" s="43" t="s">
        <v>149</v>
      </c>
      <c r="G320" s="43" t="s">
        <v>31</v>
      </c>
      <c r="H320" s="43" t="s">
        <v>1202</v>
      </c>
      <c r="I320" s="43" t="s">
        <v>1203</v>
      </c>
      <c r="J320" s="46" t="s">
        <v>1222</v>
      </c>
      <c r="K320" s="44">
        <v>60</v>
      </c>
      <c r="L320" s="43">
        <v>60</v>
      </c>
      <c r="M320" s="43"/>
      <c r="N320" s="43">
        <v>6</v>
      </c>
      <c r="O320" s="43">
        <v>11</v>
      </c>
      <c r="P320" s="43" t="s">
        <v>1223</v>
      </c>
      <c r="Q320" s="43" t="s">
        <v>821</v>
      </c>
      <c r="R320" s="43" t="s">
        <v>87</v>
      </c>
      <c r="S320" s="43" t="s">
        <v>127</v>
      </c>
      <c r="T320" s="43" t="s">
        <v>39</v>
      </c>
    </row>
    <row r="321" s="13" customFormat="1" ht="49" customHeight="1" spans="1:20">
      <c r="A321" s="42">
        <v>320</v>
      </c>
      <c r="B321" s="43" t="s">
        <v>1180</v>
      </c>
      <c r="C321" s="46" t="s">
        <v>1224</v>
      </c>
      <c r="D321" s="45" t="s">
        <v>83</v>
      </c>
      <c r="E321" s="43" t="s">
        <v>84</v>
      </c>
      <c r="F321" s="43" t="s">
        <v>149</v>
      </c>
      <c r="G321" s="43" t="s">
        <v>31</v>
      </c>
      <c r="H321" s="43" t="s">
        <v>1225</v>
      </c>
      <c r="I321" s="43" t="s">
        <v>1226</v>
      </c>
      <c r="J321" s="46" t="s">
        <v>1227</v>
      </c>
      <c r="K321" s="44">
        <v>25</v>
      </c>
      <c r="L321" s="43">
        <v>25</v>
      </c>
      <c r="M321" s="43"/>
      <c r="N321" s="43">
        <v>54</v>
      </c>
      <c r="O321" s="43">
        <v>126</v>
      </c>
      <c r="P321" s="43" t="s">
        <v>806</v>
      </c>
      <c r="Q321" s="43" t="s">
        <v>1228</v>
      </c>
      <c r="R321" s="43" t="s">
        <v>87</v>
      </c>
      <c r="S321" s="43" t="s">
        <v>127</v>
      </c>
      <c r="T321" s="43" t="s">
        <v>1200</v>
      </c>
    </row>
    <row r="322" s="13" customFormat="1" ht="49" customHeight="1" spans="1:20">
      <c r="A322" s="42">
        <v>321</v>
      </c>
      <c r="B322" s="43" t="s">
        <v>1180</v>
      </c>
      <c r="C322" s="12" t="s">
        <v>1229</v>
      </c>
      <c r="D322" s="43" t="s">
        <v>83</v>
      </c>
      <c r="E322" s="43" t="s">
        <v>84</v>
      </c>
      <c r="F322" s="43" t="s">
        <v>149</v>
      </c>
      <c r="G322" s="43" t="s">
        <v>31</v>
      </c>
      <c r="H322" s="43" t="s">
        <v>1208</v>
      </c>
      <c r="I322" s="43" t="s">
        <v>1209</v>
      </c>
      <c r="J322" s="12" t="s">
        <v>248</v>
      </c>
      <c r="K322" s="44">
        <v>12.6</v>
      </c>
      <c r="L322" s="43">
        <v>12.6</v>
      </c>
      <c r="M322" s="43"/>
      <c r="N322" s="43">
        <v>30</v>
      </c>
      <c r="O322" s="43">
        <v>102</v>
      </c>
      <c r="P322" s="43" t="s">
        <v>1230</v>
      </c>
      <c r="Q322" s="43" t="s">
        <v>1231</v>
      </c>
      <c r="R322" s="43" t="s">
        <v>87</v>
      </c>
      <c r="S322" s="43" t="s">
        <v>127</v>
      </c>
      <c r="T322" s="43" t="s">
        <v>39</v>
      </c>
    </row>
    <row r="323" s="13" customFormat="1" ht="49" customHeight="1" spans="1:20">
      <c r="A323" s="42">
        <v>322</v>
      </c>
      <c r="B323" s="43" t="s">
        <v>1180</v>
      </c>
      <c r="C323" s="12" t="s">
        <v>1232</v>
      </c>
      <c r="D323" s="43" t="s">
        <v>83</v>
      </c>
      <c r="E323" s="43" t="s">
        <v>84</v>
      </c>
      <c r="F323" s="43" t="s">
        <v>149</v>
      </c>
      <c r="G323" s="43" t="s">
        <v>31</v>
      </c>
      <c r="H323" s="43" t="s">
        <v>1208</v>
      </c>
      <c r="I323" s="43" t="s">
        <v>1209</v>
      </c>
      <c r="J323" s="12" t="s">
        <v>203</v>
      </c>
      <c r="K323" s="44">
        <v>18</v>
      </c>
      <c r="L323" s="43">
        <v>18</v>
      </c>
      <c r="M323" s="43"/>
      <c r="N323" s="43">
        <v>35</v>
      </c>
      <c r="O323" s="43">
        <v>158</v>
      </c>
      <c r="P323" s="43" t="s">
        <v>1233</v>
      </c>
      <c r="Q323" s="43" t="s">
        <v>1234</v>
      </c>
      <c r="R323" s="43" t="s">
        <v>87</v>
      </c>
      <c r="S323" s="43" t="s">
        <v>127</v>
      </c>
      <c r="T323" s="43" t="s">
        <v>39</v>
      </c>
    </row>
    <row r="324" s="16" customFormat="1" ht="49" customHeight="1" spans="1:20">
      <c r="A324" s="42">
        <v>323</v>
      </c>
      <c r="B324" s="43" t="s">
        <v>1180</v>
      </c>
      <c r="C324" s="46" t="s">
        <v>1235</v>
      </c>
      <c r="D324" s="45" t="s">
        <v>83</v>
      </c>
      <c r="E324" s="43" t="s">
        <v>84</v>
      </c>
      <c r="F324" s="43" t="s">
        <v>149</v>
      </c>
      <c r="G324" s="43" t="s">
        <v>31</v>
      </c>
      <c r="H324" s="43" t="s">
        <v>405</v>
      </c>
      <c r="I324" s="43" t="s">
        <v>1236</v>
      </c>
      <c r="J324" s="46" t="s">
        <v>161</v>
      </c>
      <c r="K324" s="44">
        <v>32</v>
      </c>
      <c r="L324" s="43">
        <v>32</v>
      </c>
      <c r="M324" s="43"/>
      <c r="N324" s="43">
        <v>8</v>
      </c>
      <c r="O324" s="43">
        <v>19</v>
      </c>
      <c r="P324" s="43" t="s">
        <v>162</v>
      </c>
      <c r="Q324" s="43" t="s">
        <v>448</v>
      </c>
      <c r="R324" s="43" t="s">
        <v>87</v>
      </c>
      <c r="S324" s="43" t="s">
        <v>127</v>
      </c>
      <c r="T324" s="43" t="s">
        <v>39</v>
      </c>
    </row>
    <row r="325" s="16" customFormat="1" ht="49" customHeight="1" spans="1:20">
      <c r="A325" s="42">
        <v>324</v>
      </c>
      <c r="B325" s="43" t="s">
        <v>1180</v>
      </c>
      <c r="C325" s="46" t="s">
        <v>1237</v>
      </c>
      <c r="D325" s="45" t="s">
        <v>83</v>
      </c>
      <c r="E325" s="43" t="s">
        <v>84</v>
      </c>
      <c r="F325" s="43" t="s">
        <v>149</v>
      </c>
      <c r="G325" s="43" t="s">
        <v>31</v>
      </c>
      <c r="H325" s="43" t="s">
        <v>405</v>
      </c>
      <c r="I325" s="43" t="s">
        <v>1236</v>
      </c>
      <c r="J325" s="46" t="s">
        <v>161</v>
      </c>
      <c r="K325" s="44">
        <v>32</v>
      </c>
      <c r="L325" s="43">
        <v>32</v>
      </c>
      <c r="M325" s="43"/>
      <c r="N325" s="43">
        <v>1</v>
      </c>
      <c r="O325" s="43">
        <v>1</v>
      </c>
      <c r="P325" s="43" t="s">
        <v>162</v>
      </c>
      <c r="Q325" s="43" t="s">
        <v>1070</v>
      </c>
      <c r="R325" s="43" t="s">
        <v>87</v>
      </c>
      <c r="S325" s="43" t="s">
        <v>127</v>
      </c>
      <c r="T325" s="43" t="s">
        <v>39</v>
      </c>
    </row>
    <row r="326" s="16" customFormat="1" ht="49" customHeight="1" spans="1:20">
      <c r="A326" s="42">
        <v>325</v>
      </c>
      <c r="B326" s="43" t="s">
        <v>1180</v>
      </c>
      <c r="C326" s="46" t="s">
        <v>1238</v>
      </c>
      <c r="D326" s="45" t="s">
        <v>83</v>
      </c>
      <c r="E326" s="43" t="s">
        <v>84</v>
      </c>
      <c r="F326" s="43" t="s">
        <v>149</v>
      </c>
      <c r="G326" s="43" t="s">
        <v>31</v>
      </c>
      <c r="H326" s="43" t="s">
        <v>405</v>
      </c>
      <c r="I326" s="43" t="s">
        <v>1236</v>
      </c>
      <c r="J326" s="46" t="s">
        <v>183</v>
      </c>
      <c r="K326" s="44">
        <v>38.4</v>
      </c>
      <c r="L326" s="43">
        <v>38.4</v>
      </c>
      <c r="M326" s="43"/>
      <c r="N326" s="43">
        <v>16</v>
      </c>
      <c r="O326" s="43">
        <v>56</v>
      </c>
      <c r="P326" s="43" t="s">
        <v>184</v>
      </c>
      <c r="Q326" s="43" t="s">
        <v>860</v>
      </c>
      <c r="R326" s="43" t="s">
        <v>87</v>
      </c>
      <c r="S326" s="43" t="s">
        <v>127</v>
      </c>
      <c r="T326" s="43" t="s">
        <v>39</v>
      </c>
    </row>
    <row r="327" s="13" customFormat="1" ht="49" customHeight="1" spans="1:20">
      <c r="A327" s="42">
        <v>326</v>
      </c>
      <c r="B327" s="43" t="s">
        <v>1180</v>
      </c>
      <c r="C327" s="46" t="s">
        <v>1239</v>
      </c>
      <c r="D327" s="45" t="s">
        <v>83</v>
      </c>
      <c r="E327" s="43" t="s">
        <v>84</v>
      </c>
      <c r="F327" s="43" t="s">
        <v>149</v>
      </c>
      <c r="G327" s="43" t="s">
        <v>31</v>
      </c>
      <c r="H327" s="43" t="s">
        <v>1240</v>
      </c>
      <c r="I327" s="43" t="s">
        <v>1241</v>
      </c>
      <c r="J327" s="46" t="s">
        <v>1242</v>
      </c>
      <c r="K327" s="44">
        <v>37.5</v>
      </c>
      <c r="L327" s="43">
        <v>37.5</v>
      </c>
      <c r="M327" s="43"/>
      <c r="N327" s="43">
        <v>63</v>
      </c>
      <c r="O327" s="43">
        <v>155</v>
      </c>
      <c r="P327" s="43" t="s">
        <v>165</v>
      </c>
      <c r="Q327" s="43" t="s">
        <v>200</v>
      </c>
      <c r="R327" s="43" t="s">
        <v>87</v>
      </c>
      <c r="S327" s="43" t="s">
        <v>127</v>
      </c>
      <c r="T327" s="43" t="s">
        <v>39</v>
      </c>
    </row>
    <row r="328" s="13" customFormat="1" ht="49" customHeight="1" spans="1:20">
      <c r="A328" s="42">
        <v>327</v>
      </c>
      <c r="B328" s="43" t="s">
        <v>1180</v>
      </c>
      <c r="C328" s="46" t="s">
        <v>1243</v>
      </c>
      <c r="D328" s="45" t="s">
        <v>83</v>
      </c>
      <c r="E328" s="43" t="s">
        <v>84</v>
      </c>
      <c r="F328" s="43" t="s">
        <v>149</v>
      </c>
      <c r="G328" s="43" t="s">
        <v>31</v>
      </c>
      <c r="H328" s="43" t="s">
        <v>1240</v>
      </c>
      <c r="I328" s="43" t="s">
        <v>1241</v>
      </c>
      <c r="J328" s="46" t="s">
        <v>1244</v>
      </c>
      <c r="K328" s="44">
        <v>23.8</v>
      </c>
      <c r="L328" s="43">
        <v>23.8</v>
      </c>
      <c r="M328" s="43"/>
      <c r="N328" s="43">
        <v>63</v>
      </c>
      <c r="O328" s="43">
        <v>155</v>
      </c>
      <c r="P328" s="43" t="s">
        <v>165</v>
      </c>
      <c r="Q328" s="43" t="s">
        <v>200</v>
      </c>
      <c r="R328" s="43" t="s">
        <v>87</v>
      </c>
      <c r="S328" s="43" t="s">
        <v>127</v>
      </c>
      <c r="T328" s="43" t="s">
        <v>39</v>
      </c>
    </row>
    <row r="329" s="13" customFormat="1" ht="49" customHeight="1" spans="1:20">
      <c r="A329" s="42">
        <v>328</v>
      </c>
      <c r="B329" s="43" t="s">
        <v>1180</v>
      </c>
      <c r="C329" s="46" t="s">
        <v>1245</v>
      </c>
      <c r="D329" s="45" t="s">
        <v>83</v>
      </c>
      <c r="E329" s="43" t="s">
        <v>84</v>
      </c>
      <c r="F329" s="43" t="s">
        <v>149</v>
      </c>
      <c r="G329" s="43" t="s">
        <v>31</v>
      </c>
      <c r="H329" s="43" t="s">
        <v>1240</v>
      </c>
      <c r="I329" s="43" t="s">
        <v>1241</v>
      </c>
      <c r="J329" s="46" t="s">
        <v>1246</v>
      </c>
      <c r="K329" s="44">
        <v>14</v>
      </c>
      <c r="L329" s="43">
        <v>14</v>
      </c>
      <c r="M329" s="43"/>
      <c r="N329" s="43">
        <v>63</v>
      </c>
      <c r="O329" s="43">
        <v>155</v>
      </c>
      <c r="P329" s="43" t="s">
        <v>1247</v>
      </c>
      <c r="Q329" s="43" t="s">
        <v>200</v>
      </c>
      <c r="R329" s="43" t="s">
        <v>87</v>
      </c>
      <c r="S329" s="43" t="s">
        <v>127</v>
      </c>
      <c r="T329" s="43" t="s">
        <v>39</v>
      </c>
    </row>
    <row r="330" s="13" customFormat="1" ht="49" customHeight="1" spans="1:20">
      <c r="A330" s="42">
        <v>329</v>
      </c>
      <c r="B330" s="45" t="s">
        <v>1180</v>
      </c>
      <c r="C330" s="46" t="s">
        <v>1248</v>
      </c>
      <c r="D330" s="45" t="s">
        <v>83</v>
      </c>
      <c r="E330" s="45" t="s">
        <v>84</v>
      </c>
      <c r="F330" s="45" t="s">
        <v>1249</v>
      </c>
      <c r="G330" s="45" t="s">
        <v>31</v>
      </c>
      <c r="H330" s="45" t="s">
        <v>1250</v>
      </c>
      <c r="I330" s="45" t="s">
        <v>1251</v>
      </c>
      <c r="J330" s="46" t="s">
        <v>1252</v>
      </c>
      <c r="K330" s="75">
        <v>55</v>
      </c>
      <c r="L330" s="45">
        <v>55</v>
      </c>
      <c r="M330" s="45"/>
      <c r="N330" s="45">
        <v>98</v>
      </c>
      <c r="O330" s="45">
        <v>408</v>
      </c>
      <c r="P330" s="45" t="s">
        <v>1253</v>
      </c>
      <c r="Q330" s="45" t="s">
        <v>1254</v>
      </c>
      <c r="R330" s="45" t="s">
        <v>87</v>
      </c>
      <c r="S330" s="45" t="s">
        <v>127</v>
      </c>
      <c r="T330" s="43" t="s">
        <v>39</v>
      </c>
    </row>
    <row r="331" s="13" customFormat="1" ht="49" customHeight="1" spans="1:20">
      <c r="A331" s="42">
        <v>330</v>
      </c>
      <c r="B331" s="45" t="s">
        <v>1180</v>
      </c>
      <c r="C331" s="46" t="s">
        <v>1255</v>
      </c>
      <c r="D331" s="45" t="s">
        <v>83</v>
      </c>
      <c r="E331" s="45" t="s">
        <v>84</v>
      </c>
      <c r="F331" s="45" t="s">
        <v>1249</v>
      </c>
      <c r="G331" s="45" t="s">
        <v>31</v>
      </c>
      <c r="H331" s="45" t="s">
        <v>1250</v>
      </c>
      <c r="I331" s="45" t="s">
        <v>1251</v>
      </c>
      <c r="J331" s="46" t="s">
        <v>1227</v>
      </c>
      <c r="K331" s="75">
        <v>24</v>
      </c>
      <c r="L331" s="45">
        <v>24</v>
      </c>
      <c r="M331" s="45"/>
      <c r="N331" s="45">
        <v>142</v>
      </c>
      <c r="O331" s="45">
        <v>292</v>
      </c>
      <c r="P331" s="45" t="s">
        <v>1256</v>
      </c>
      <c r="Q331" s="45" t="s">
        <v>1257</v>
      </c>
      <c r="R331" s="45" t="s">
        <v>87</v>
      </c>
      <c r="S331" s="45" t="s">
        <v>127</v>
      </c>
      <c r="T331" s="43" t="s">
        <v>39</v>
      </c>
    </row>
    <row r="332" s="13" customFormat="1" ht="49" customHeight="1" spans="1:20">
      <c r="A332" s="42">
        <v>331</v>
      </c>
      <c r="B332" s="43" t="s">
        <v>1180</v>
      </c>
      <c r="C332" s="46" t="s">
        <v>1258</v>
      </c>
      <c r="D332" s="45" t="s">
        <v>83</v>
      </c>
      <c r="E332" s="43" t="s">
        <v>84</v>
      </c>
      <c r="F332" s="43" t="s">
        <v>149</v>
      </c>
      <c r="G332" s="43" t="s">
        <v>31</v>
      </c>
      <c r="H332" s="43" t="s">
        <v>1259</v>
      </c>
      <c r="I332" s="43" t="s">
        <v>1260</v>
      </c>
      <c r="J332" s="46" t="s">
        <v>1261</v>
      </c>
      <c r="K332" s="44">
        <v>60</v>
      </c>
      <c r="L332" s="43">
        <v>60</v>
      </c>
      <c r="M332" s="43"/>
      <c r="N332" s="43">
        <v>14</v>
      </c>
      <c r="O332" s="43">
        <v>65</v>
      </c>
      <c r="P332" s="43" t="s">
        <v>165</v>
      </c>
      <c r="Q332" s="43" t="s">
        <v>1262</v>
      </c>
      <c r="R332" s="43" t="s">
        <v>87</v>
      </c>
      <c r="S332" s="43" t="s">
        <v>127</v>
      </c>
      <c r="T332" s="43" t="s">
        <v>39</v>
      </c>
    </row>
    <row r="333" s="16" customFormat="1" ht="49" customHeight="1" spans="1:20">
      <c r="A333" s="42">
        <v>332</v>
      </c>
      <c r="B333" s="45" t="s">
        <v>1180</v>
      </c>
      <c r="C333" s="46" t="s">
        <v>1263</v>
      </c>
      <c r="D333" s="45" t="s">
        <v>83</v>
      </c>
      <c r="E333" s="45" t="s">
        <v>84</v>
      </c>
      <c r="F333" s="45" t="s">
        <v>149</v>
      </c>
      <c r="G333" s="45" t="s">
        <v>31</v>
      </c>
      <c r="H333" s="45" t="s">
        <v>1264</v>
      </c>
      <c r="I333" s="45" t="s">
        <v>1265</v>
      </c>
      <c r="J333" s="46" t="s">
        <v>1266</v>
      </c>
      <c r="K333" s="75">
        <v>42</v>
      </c>
      <c r="L333" s="45">
        <v>42</v>
      </c>
      <c r="M333" s="45"/>
      <c r="N333" s="45">
        <v>91</v>
      </c>
      <c r="O333" s="45">
        <v>350</v>
      </c>
      <c r="P333" s="45" t="s">
        <v>1267</v>
      </c>
      <c r="Q333" s="45" t="s">
        <v>1268</v>
      </c>
      <c r="R333" s="45" t="s">
        <v>87</v>
      </c>
      <c r="S333" s="45" t="s">
        <v>127</v>
      </c>
      <c r="T333" s="45" t="s">
        <v>39</v>
      </c>
    </row>
    <row r="334" s="13" customFormat="1" ht="49" customHeight="1" spans="1:20">
      <c r="A334" s="42">
        <v>333</v>
      </c>
      <c r="B334" s="45" t="s">
        <v>1180</v>
      </c>
      <c r="C334" s="46" t="s">
        <v>1269</v>
      </c>
      <c r="D334" s="45" t="s">
        <v>83</v>
      </c>
      <c r="E334" s="45" t="s">
        <v>84</v>
      </c>
      <c r="F334" s="45" t="s">
        <v>149</v>
      </c>
      <c r="G334" s="45" t="s">
        <v>31</v>
      </c>
      <c r="H334" s="45" t="s">
        <v>1270</v>
      </c>
      <c r="I334" s="45" t="s">
        <v>1271</v>
      </c>
      <c r="J334" s="46" t="s">
        <v>151</v>
      </c>
      <c r="K334" s="75">
        <v>42</v>
      </c>
      <c r="L334" s="45">
        <v>42</v>
      </c>
      <c r="M334" s="45"/>
      <c r="N334" s="45">
        <v>54</v>
      </c>
      <c r="O334" s="45">
        <v>141</v>
      </c>
      <c r="P334" s="45" t="s">
        <v>152</v>
      </c>
      <c r="Q334" s="45" t="s">
        <v>1272</v>
      </c>
      <c r="R334" s="45" t="s">
        <v>87</v>
      </c>
      <c r="S334" s="45" t="s">
        <v>127</v>
      </c>
      <c r="T334" s="45" t="s">
        <v>39</v>
      </c>
    </row>
    <row r="335" s="13" customFormat="1" ht="49" customHeight="1" spans="1:20">
      <c r="A335" s="42">
        <v>334</v>
      </c>
      <c r="B335" s="43" t="s">
        <v>1180</v>
      </c>
      <c r="C335" s="46" t="s">
        <v>1273</v>
      </c>
      <c r="D335" s="45" t="s">
        <v>83</v>
      </c>
      <c r="E335" s="43" t="s">
        <v>84</v>
      </c>
      <c r="F335" s="43" t="s">
        <v>149</v>
      </c>
      <c r="G335" s="43" t="s">
        <v>31</v>
      </c>
      <c r="H335" s="43" t="s">
        <v>1274</v>
      </c>
      <c r="I335" s="43" t="s">
        <v>1275</v>
      </c>
      <c r="J335" s="46" t="s">
        <v>151</v>
      </c>
      <c r="K335" s="44">
        <v>56</v>
      </c>
      <c r="L335" s="43">
        <v>56</v>
      </c>
      <c r="M335" s="43"/>
      <c r="N335" s="43">
        <v>57</v>
      </c>
      <c r="O335" s="43">
        <v>165</v>
      </c>
      <c r="P335" s="43" t="s">
        <v>1276</v>
      </c>
      <c r="Q335" s="43" t="s">
        <v>1277</v>
      </c>
      <c r="R335" s="43" t="s">
        <v>87</v>
      </c>
      <c r="S335" s="43" t="s">
        <v>127</v>
      </c>
      <c r="T335" s="43" t="s">
        <v>39</v>
      </c>
    </row>
    <row r="336" s="13" customFormat="1" ht="49" customHeight="1" spans="1:20">
      <c r="A336" s="42">
        <v>335</v>
      </c>
      <c r="B336" s="43" t="s">
        <v>1180</v>
      </c>
      <c r="C336" s="46" t="s">
        <v>1278</v>
      </c>
      <c r="D336" s="45" t="s">
        <v>83</v>
      </c>
      <c r="E336" s="43" t="s">
        <v>84</v>
      </c>
      <c r="F336" s="43" t="s">
        <v>149</v>
      </c>
      <c r="G336" s="43" t="s">
        <v>31</v>
      </c>
      <c r="H336" s="43" t="s">
        <v>1274</v>
      </c>
      <c r="I336" s="43" t="s">
        <v>1275</v>
      </c>
      <c r="J336" s="46" t="s">
        <v>151</v>
      </c>
      <c r="K336" s="44">
        <v>56</v>
      </c>
      <c r="L336" s="43">
        <v>56</v>
      </c>
      <c r="M336" s="43"/>
      <c r="N336" s="43">
        <v>57</v>
      </c>
      <c r="O336" s="43">
        <v>165</v>
      </c>
      <c r="P336" s="43" t="s">
        <v>165</v>
      </c>
      <c r="Q336" s="43" t="s">
        <v>1277</v>
      </c>
      <c r="R336" s="43" t="s">
        <v>87</v>
      </c>
      <c r="S336" s="43" t="s">
        <v>127</v>
      </c>
      <c r="T336" s="43" t="s">
        <v>39</v>
      </c>
    </row>
    <row r="337" s="13" customFormat="1" ht="49" customHeight="1" spans="1:20">
      <c r="A337" s="42">
        <v>336</v>
      </c>
      <c r="B337" s="43" t="s">
        <v>1180</v>
      </c>
      <c r="C337" s="46" t="s">
        <v>1279</v>
      </c>
      <c r="D337" s="45" t="s">
        <v>83</v>
      </c>
      <c r="E337" s="43" t="s">
        <v>84</v>
      </c>
      <c r="F337" s="43" t="s">
        <v>149</v>
      </c>
      <c r="G337" s="43" t="s">
        <v>31</v>
      </c>
      <c r="H337" s="43" t="s">
        <v>1274</v>
      </c>
      <c r="I337" s="43" t="s">
        <v>1275</v>
      </c>
      <c r="J337" s="46" t="s">
        <v>151</v>
      </c>
      <c r="K337" s="44">
        <v>56</v>
      </c>
      <c r="L337" s="43">
        <v>56</v>
      </c>
      <c r="M337" s="43"/>
      <c r="N337" s="43">
        <v>57</v>
      </c>
      <c r="O337" s="43">
        <v>165</v>
      </c>
      <c r="P337" s="43" t="s">
        <v>165</v>
      </c>
      <c r="Q337" s="43" t="s">
        <v>1277</v>
      </c>
      <c r="R337" s="43" t="s">
        <v>87</v>
      </c>
      <c r="S337" s="43" t="s">
        <v>127</v>
      </c>
      <c r="T337" s="43" t="s">
        <v>39</v>
      </c>
    </row>
    <row r="338" s="16" customFormat="1" ht="49" customHeight="1" spans="1:20">
      <c r="A338" s="42">
        <v>337</v>
      </c>
      <c r="B338" s="45" t="s">
        <v>1180</v>
      </c>
      <c r="C338" s="46" t="s">
        <v>1280</v>
      </c>
      <c r="D338" s="45" t="s">
        <v>83</v>
      </c>
      <c r="E338" s="45" t="s">
        <v>84</v>
      </c>
      <c r="F338" s="45" t="s">
        <v>149</v>
      </c>
      <c r="G338" s="45" t="s">
        <v>31</v>
      </c>
      <c r="H338" s="45" t="s">
        <v>1281</v>
      </c>
      <c r="I338" s="45" t="s">
        <v>1282</v>
      </c>
      <c r="J338" s="46" t="s">
        <v>1283</v>
      </c>
      <c r="K338" s="75">
        <v>21</v>
      </c>
      <c r="L338" s="45">
        <v>21</v>
      </c>
      <c r="M338" s="45"/>
      <c r="N338" s="45">
        <v>24</v>
      </c>
      <c r="O338" s="45">
        <v>82</v>
      </c>
      <c r="P338" s="45" t="s">
        <v>345</v>
      </c>
      <c r="Q338" s="45" t="s">
        <v>340</v>
      </c>
      <c r="R338" s="45" t="s">
        <v>87</v>
      </c>
      <c r="S338" s="45" t="s">
        <v>127</v>
      </c>
      <c r="T338" s="45" t="s">
        <v>39</v>
      </c>
    </row>
    <row r="339" s="17" customFormat="1" ht="57" customHeight="1" spans="1:20">
      <c r="A339" s="42">
        <v>339</v>
      </c>
      <c r="B339" s="122" t="s">
        <v>1180</v>
      </c>
      <c r="C339" s="122" t="s">
        <v>1284</v>
      </c>
      <c r="D339" s="122" t="s">
        <v>90</v>
      </c>
      <c r="E339" s="122" t="s">
        <v>84</v>
      </c>
      <c r="F339" s="122" t="s">
        <v>305</v>
      </c>
      <c r="G339" s="122" t="s">
        <v>31</v>
      </c>
      <c r="H339" s="122" t="s">
        <v>1180</v>
      </c>
      <c r="I339" s="122" t="s">
        <v>1285</v>
      </c>
      <c r="J339" s="122" t="s">
        <v>307</v>
      </c>
      <c r="K339" s="123">
        <v>300</v>
      </c>
      <c r="L339" s="122">
        <v>300</v>
      </c>
      <c r="M339" s="122"/>
      <c r="N339" s="122">
        <v>336</v>
      </c>
      <c r="O339" s="122">
        <v>796</v>
      </c>
      <c r="P339" s="122" t="s">
        <v>1286</v>
      </c>
      <c r="Q339" s="122" t="s">
        <v>1287</v>
      </c>
      <c r="R339" s="122" t="s">
        <v>73</v>
      </c>
      <c r="S339" s="122" t="s">
        <v>310</v>
      </c>
      <c r="T339" s="122" t="s">
        <v>39</v>
      </c>
    </row>
    <row r="340" s="18" customFormat="1" ht="40" customHeight="1" spans="1:20">
      <c r="A340" s="42">
        <v>341</v>
      </c>
      <c r="B340" s="124" t="s">
        <v>1288</v>
      </c>
      <c r="C340" s="125" t="s">
        <v>1289</v>
      </c>
      <c r="D340" s="124" t="s">
        <v>870</v>
      </c>
      <c r="E340" s="124" t="s">
        <v>29</v>
      </c>
      <c r="F340" s="124" t="s">
        <v>872</v>
      </c>
      <c r="G340" s="124" t="s">
        <v>31</v>
      </c>
      <c r="H340" s="124" t="s">
        <v>1288</v>
      </c>
      <c r="I340" s="126" t="s">
        <v>1290</v>
      </c>
      <c r="J340" s="125" t="s">
        <v>1291</v>
      </c>
      <c r="K340" s="127">
        <v>3.66</v>
      </c>
      <c r="L340" s="128">
        <v>3.66</v>
      </c>
      <c r="M340" s="128"/>
      <c r="N340" s="127">
        <v>183</v>
      </c>
      <c r="O340" s="127">
        <v>365</v>
      </c>
      <c r="P340" s="124" t="s">
        <v>1292</v>
      </c>
      <c r="Q340" s="124" t="s">
        <v>1293</v>
      </c>
      <c r="R340" s="124" t="s">
        <v>1294</v>
      </c>
      <c r="S340" s="124" t="s">
        <v>1295</v>
      </c>
      <c r="T340" s="124" t="s">
        <v>39</v>
      </c>
    </row>
    <row r="341" s="18" customFormat="1" ht="51" customHeight="1" spans="1:20">
      <c r="A341" s="42">
        <v>342</v>
      </c>
      <c r="B341" s="129" t="s">
        <v>1288</v>
      </c>
      <c r="C341" s="129" t="s">
        <v>1296</v>
      </c>
      <c r="D341" s="129" t="s">
        <v>90</v>
      </c>
      <c r="E341" s="129" t="s">
        <v>84</v>
      </c>
      <c r="F341" s="129" t="s">
        <v>305</v>
      </c>
      <c r="G341" s="129" t="s">
        <v>31</v>
      </c>
      <c r="H341" s="124" t="s">
        <v>1288</v>
      </c>
      <c r="I341" s="124" t="s">
        <v>1290</v>
      </c>
      <c r="J341" s="129" t="s">
        <v>307</v>
      </c>
      <c r="K341" s="130">
        <v>800</v>
      </c>
      <c r="L341" s="129">
        <v>800</v>
      </c>
      <c r="M341" s="129"/>
      <c r="N341" s="129">
        <v>400</v>
      </c>
      <c r="O341" s="129">
        <v>400</v>
      </c>
      <c r="P341" s="129" t="s">
        <v>1297</v>
      </c>
      <c r="Q341" s="129" t="s">
        <v>1298</v>
      </c>
      <c r="R341" s="129" t="s">
        <v>73</v>
      </c>
      <c r="S341" s="129" t="s">
        <v>310</v>
      </c>
      <c r="T341" s="129" t="s">
        <v>39</v>
      </c>
    </row>
    <row r="342" s="18" customFormat="1" ht="71.25" spans="1:20">
      <c r="A342" s="42">
        <v>343</v>
      </c>
      <c r="B342" s="129" t="s">
        <v>1288</v>
      </c>
      <c r="C342" s="129" t="s">
        <v>1299</v>
      </c>
      <c r="D342" s="129" t="s">
        <v>83</v>
      </c>
      <c r="E342" s="129" t="s">
        <v>84</v>
      </c>
      <c r="F342" s="129" t="s">
        <v>149</v>
      </c>
      <c r="G342" s="129" t="s">
        <v>31</v>
      </c>
      <c r="H342" s="129" t="s">
        <v>1300</v>
      </c>
      <c r="I342" s="129" t="s">
        <v>1301</v>
      </c>
      <c r="J342" s="129" t="s">
        <v>1302</v>
      </c>
      <c r="K342" s="130">
        <v>39.2</v>
      </c>
      <c r="L342" s="129">
        <v>39.2</v>
      </c>
      <c r="M342" s="129"/>
      <c r="N342" s="129">
        <v>68</v>
      </c>
      <c r="O342" s="129">
        <v>121</v>
      </c>
      <c r="P342" s="129" t="s">
        <v>691</v>
      </c>
      <c r="Q342" s="129" t="s">
        <v>273</v>
      </c>
      <c r="R342" s="129" t="s">
        <v>73</v>
      </c>
      <c r="S342" s="129" t="s">
        <v>127</v>
      </c>
      <c r="T342" s="129" t="s">
        <v>39</v>
      </c>
    </row>
    <row r="343" s="18" customFormat="1" ht="71.25" spans="1:20">
      <c r="A343" s="42">
        <v>344</v>
      </c>
      <c r="B343" s="129" t="s">
        <v>1288</v>
      </c>
      <c r="C343" s="129" t="s">
        <v>1303</v>
      </c>
      <c r="D343" s="129" t="s">
        <v>83</v>
      </c>
      <c r="E343" s="129" t="s">
        <v>84</v>
      </c>
      <c r="F343" s="129" t="s">
        <v>149</v>
      </c>
      <c r="G343" s="129" t="s">
        <v>31</v>
      </c>
      <c r="H343" s="129" t="s">
        <v>1300</v>
      </c>
      <c r="I343" s="129" t="s">
        <v>1301</v>
      </c>
      <c r="J343" s="129" t="s">
        <v>1304</v>
      </c>
      <c r="K343" s="130">
        <v>64.631</v>
      </c>
      <c r="L343" s="129">
        <v>64.631</v>
      </c>
      <c r="M343" s="129"/>
      <c r="N343" s="129">
        <v>68</v>
      </c>
      <c r="O343" s="129">
        <v>121</v>
      </c>
      <c r="P343" s="129" t="s">
        <v>1305</v>
      </c>
      <c r="Q343" s="129" t="s">
        <v>273</v>
      </c>
      <c r="R343" s="129" t="s">
        <v>73</v>
      </c>
      <c r="S343" s="129" t="s">
        <v>127</v>
      </c>
      <c r="T343" s="129" t="s">
        <v>39</v>
      </c>
    </row>
    <row r="344" s="18" customFormat="1" ht="71.25" spans="1:20">
      <c r="A344" s="42">
        <v>345</v>
      </c>
      <c r="B344" s="129" t="s">
        <v>1288</v>
      </c>
      <c r="C344" s="129" t="s">
        <v>1306</v>
      </c>
      <c r="D344" s="129" t="s">
        <v>83</v>
      </c>
      <c r="E344" s="129" t="s">
        <v>84</v>
      </c>
      <c r="F344" s="129" t="s">
        <v>149</v>
      </c>
      <c r="G344" s="129" t="s">
        <v>31</v>
      </c>
      <c r="H344" s="129" t="s">
        <v>1300</v>
      </c>
      <c r="I344" s="129" t="s">
        <v>1301</v>
      </c>
      <c r="J344" s="129" t="s">
        <v>1307</v>
      </c>
      <c r="K344" s="130">
        <v>42.287</v>
      </c>
      <c r="L344" s="129">
        <v>42.287</v>
      </c>
      <c r="M344" s="129"/>
      <c r="N344" s="129">
        <v>68</v>
      </c>
      <c r="O344" s="129">
        <v>121</v>
      </c>
      <c r="P344" s="129" t="s">
        <v>1308</v>
      </c>
      <c r="Q344" s="129" t="s">
        <v>273</v>
      </c>
      <c r="R344" s="129" t="s">
        <v>73</v>
      </c>
      <c r="S344" s="129" t="s">
        <v>127</v>
      </c>
      <c r="T344" s="129" t="s">
        <v>39</v>
      </c>
    </row>
    <row r="345" s="18" customFormat="1" ht="71.25" spans="1:20">
      <c r="A345" s="42">
        <v>346</v>
      </c>
      <c r="B345" s="129" t="s">
        <v>1288</v>
      </c>
      <c r="C345" s="129" t="s">
        <v>1309</v>
      </c>
      <c r="D345" s="129" t="s">
        <v>83</v>
      </c>
      <c r="E345" s="129" t="s">
        <v>84</v>
      </c>
      <c r="F345" s="129" t="s">
        <v>149</v>
      </c>
      <c r="G345" s="129" t="s">
        <v>31</v>
      </c>
      <c r="H345" s="129" t="s">
        <v>1300</v>
      </c>
      <c r="I345" s="129" t="s">
        <v>1301</v>
      </c>
      <c r="J345" s="129" t="s">
        <v>1310</v>
      </c>
      <c r="K345" s="130">
        <v>25.48</v>
      </c>
      <c r="L345" s="129">
        <v>25.48</v>
      </c>
      <c r="M345" s="129"/>
      <c r="N345" s="129">
        <v>68</v>
      </c>
      <c r="O345" s="129">
        <v>121</v>
      </c>
      <c r="P345" s="129" t="s">
        <v>1311</v>
      </c>
      <c r="Q345" s="129" t="s">
        <v>273</v>
      </c>
      <c r="R345" s="129" t="s">
        <v>73</v>
      </c>
      <c r="S345" s="129" t="s">
        <v>127</v>
      </c>
      <c r="T345" s="129" t="s">
        <v>39</v>
      </c>
    </row>
    <row r="346" s="18" customFormat="1" ht="71.25" spans="1:20">
      <c r="A346" s="42">
        <v>347</v>
      </c>
      <c r="B346" s="129" t="s">
        <v>1288</v>
      </c>
      <c r="C346" s="129" t="s">
        <v>1312</v>
      </c>
      <c r="D346" s="129" t="s">
        <v>83</v>
      </c>
      <c r="E346" s="129" t="s">
        <v>84</v>
      </c>
      <c r="F346" s="129" t="s">
        <v>149</v>
      </c>
      <c r="G346" s="129" t="s">
        <v>31</v>
      </c>
      <c r="H346" s="129" t="s">
        <v>1313</v>
      </c>
      <c r="I346" s="129" t="s">
        <v>1314</v>
      </c>
      <c r="J346" s="129" t="s">
        <v>1315</v>
      </c>
      <c r="K346" s="130">
        <v>25.2</v>
      </c>
      <c r="L346" s="129">
        <v>25.2</v>
      </c>
      <c r="M346" s="129"/>
      <c r="N346" s="129">
        <v>59</v>
      </c>
      <c r="O346" s="129">
        <v>106</v>
      </c>
      <c r="P346" s="129" t="s">
        <v>234</v>
      </c>
      <c r="Q346" s="129" t="s">
        <v>1316</v>
      </c>
      <c r="R346" s="129" t="s">
        <v>73</v>
      </c>
      <c r="S346" s="129" t="s">
        <v>127</v>
      </c>
      <c r="T346" s="129" t="s">
        <v>39</v>
      </c>
    </row>
    <row r="347" s="18" customFormat="1" ht="71.25" spans="1:20">
      <c r="A347" s="42">
        <v>348</v>
      </c>
      <c r="B347" s="129" t="s">
        <v>1288</v>
      </c>
      <c r="C347" s="129" t="s">
        <v>1317</v>
      </c>
      <c r="D347" s="129" t="s">
        <v>83</v>
      </c>
      <c r="E347" s="129" t="s">
        <v>84</v>
      </c>
      <c r="F347" s="129" t="s">
        <v>149</v>
      </c>
      <c r="G347" s="129" t="s">
        <v>31</v>
      </c>
      <c r="H347" s="129" t="s">
        <v>1318</v>
      </c>
      <c r="I347" s="129" t="s">
        <v>1319</v>
      </c>
      <c r="J347" s="129" t="s">
        <v>1320</v>
      </c>
      <c r="K347" s="130">
        <v>19.04</v>
      </c>
      <c r="L347" s="129">
        <v>19.04</v>
      </c>
      <c r="M347" s="129"/>
      <c r="N347" s="129">
        <v>53</v>
      </c>
      <c r="O347" s="129">
        <v>124</v>
      </c>
      <c r="P347" s="129" t="s">
        <v>1321</v>
      </c>
      <c r="Q347" s="129" t="s">
        <v>1322</v>
      </c>
      <c r="R347" s="129" t="s">
        <v>73</v>
      </c>
      <c r="S347" s="129" t="s">
        <v>127</v>
      </c>
      <c r="T347" s="129" t="s">
        <v>39</v>
      </c>
    </row>
    <row r="348" s="18" customFormat="1" ht="71.25" spans="1:20">
      <c r="A348" s="42">
        <v>349</v>
      </c>
      <c r="B348" s="129" t="s">
        <v>1288</v>
      </c>
      <c r="C348" s="129" t="s">
        <v>1323</v>
      </c>
      <c r="D348" s="129" t="s">
        <v>83</v>
      </c>
      <c r="E348" s="129" t="s">
        <v>84</v>
      </c>
      <c r="F348" s="129" t="s">
        <v>149</v>
      </c>
      <c r="G348" s="129" t="s">
        <v>31</v>
      </c>
      <c r="H348" s="129" t="s">
        <v>1318</v>
      </c>
      <c r="I348" s="129" t="s">
        <v>1319</v>
      </c>
      <c r="J348" s="129" t="s">
        <v>1324</v>
      </c>
      <c r="K348" s="130">
        <v>36.4</v>
      </c>
      <c r="L348" s="129">
        <v>36.4</v>
      </c>
      <c r="M348" s="129"/>
      <c r="N348" s="129">
        <v>53</v>
      </c>
      <c r="O348" s="129">
        <v>124</v>
      </c>
      <c r="P348" s="129" t="s">
        <v>791</v>
      </c>
      <c r="Q348" s="129" t="s">
        <v>1322</v>
      </c>
      <c r="R348" s="129" t="s">
        <v>73</v>
      </c>
      <c r="S348" s="129" t="s">
        <v>127</v>
      </c>
      <c r="T348" s="129" t="s">
        <v>39</v>
      </c>
    </row>
    <row r="349" s="18" customFormat="1" ht="71.25" spans="1:20">
      <c r="A349" s="42">
        <v>350</v>
      </c>
      <c r="B349" s="129" t="s">
        <v>1288</v>
      </c>
      <c r="C349" s="129" t="s">
        <v>1325</v>
      </c>
      <c r="D349" s="129" t="s">
        <v>83</v>
      </c>
      <c r="E349" s="129" t="s">
        <v>84</v>
      </c>
      <c r="F349" s="129" t="s">
        <v>149</v>
      </c>
      <c r="G349" s="129" t="s">
        <v>31</v>
      </c>
      <c r="H349" s="129" t="s">
        <v>1318</v>
      </c>
      <c r="I349" s="129" t="s">
        <v>1319</v>
      </c>
      <c r="J349" s="129" t="s">
        <v>1326</v>
      </c>
      <c r="K349" s="130">
        <v>13.44</v>
      </c>
      <c r="L349" s="129">
        <v>13.44</v>
      </c>
      <c r="M349" s="129"/>
      <c r="N349" s="129">
        <v>53</v>
      </c>
      <c r="O349" s="129">
        <v>124</v>
      </c>
      <c r="P349" s="129" t="s">
        <v>578</v>
      </c>
      <c r="Q349" s="129" t="s">
        <v>1322</v>
      </c>
      <c r="R349" s="129" t="s">
        <v>73</v>
      </c>
      <c r="S349" s="129" t="s">
        <v>127</v>
      </c>
      <c r="T349" s="129" t="s">
        <v>39</v>
      </c>
    </row>
    <row r="350" s="18" customFormat="1" ht="71.25" spans="1:20">
      <c r="A350" s="42">
        <v>351</v>
      </c>
      <c r="B350" s="129" t="s">
        <v>1288</v>
      </c>
      <c r="C350" s="129" t="s">
        <v>1327</v>
      </c>
      <c r="D350" s="129" t="s">
        <v>83</v>
      </c>
      <c r="E350" s="129" t="s">
        <v>84</v>
      </c>
      <c r="F350" s="129" t="s">
        <v>149</v>
      </c>
      <c r="G350" s="129" t="s">
        <v>31</v>
      </c>
      <c r="H350" s="129" t="s">
        <v>1328</v>
      </c>
      <c r="I350" s="129" t="s">
        <v>1329</v>
      </c>
      <c r="J350" s="129" t="s">
        <v>1330</v>
      </c>
      <c r="K350" s="130">
        <v>37.8</v>
      </c>
      <c r="L350" s="129">
        <v>37.8</v>
      </c>
      <c r="M350" s="129"/>
      <c r="N350" s="129">
        <v>56</v>
      </c>
      <c r="O350" s="129">
        <v>136</v>
      </c>
      <c r="P350" s="129" t="s">
        <v>184</v>
      </c>
      <c r="Q350" s="129" t="s">
        <v>1331</v>
      </c>
      <c r="R350" s="129" t="s">
        <v>73</v>
      </c>
      <c r="S350" s="129" t="s">
        <v>127</v>
      </c>
      <c r="T350" s="129" t="s">
        <v>39</v>
      </c>
    </row>
    <row r="351" s="18" customFormat="1" ht="71.25" spans="1:20">
      <c r="A351" s="42">
        <v>352</v>
      </c>
      <c r="B351" s="129" t="s">
        <v>1288</v>
      </c>
      <c r="C351" s="129" t="s">
        <v>1332</v>
      </c>
      <c r="D351" s="129" t="s">
        <v>83</v>
      </c>
      <c r="E351" s="129" t="s">
        <v>84</v>
      </c>
      <c r="F351" s="129" t="s">
        <v>149</v>
      </c>
      <c r="G351" s="129" t="s">
        <v>31</v>
      </c>
      <c r="H351" s="129" t="s">
        <v>1333</v>
      </c>
      <c r="I351" s="129" t="s">
        <v>1334</v>
      </c>
      <c r="J351" s="129" t="s">
        <v>1302</v>
      </c>
      <c r="K351" s="130">
        <v>39.2</v>
      </c>
      <c r="L351" s="129">
        <v>39.2</v>
      </c>
      <c r="M351" s="129"/>
      <c r="N351" s="129">
        <v>91</v>
      </c>
      <c r="O351" s="129">
        <v>178</v>
      </c>
      <c r="P351" s="129" t="s">
        <v>691</v>
      </c>
      <c r="Q351" s="129" t="s">
        <v>1335</v>
      </c>
      <c r="R351" s="129" t="s">
        <v>73</v>
      </c>
      <c r="S351" s="129" t="s">
        <v>127</v>
      </c>
      <c r="T351" s="129" t="s">
        <v>39</v>
      </c>
    </row>
    <row r="352" s="18" customFormat="1" ht="71.25" spans="1:20">
      <c r="A352" s="42">
        <v>353</v>
      </c>
      <c r="B352" s="129" t="s">
        <v>1288</v>
      </c>
      <c r="C352" s="129" t="s">
        <v>1336</v>
      </c>
      <c r="D352" s="129" t="s">
        <v>83</v>
      </c>
      <c r="E352" s="129" t="s">
        <v>84</v>
      </c>
      <c r="F352" s="129" t="s">
        <v>149</v>
      </c>
      <c r="G352" s="129" t="s">
        <v>31</v>
      </c>
      <c r="H352" s="129" t="s">
        <v>1333</v>
      </c>
      <c r="I352" s="129" t="s">
        <v>1334</v>
      </c>
      <c r="J352" s="129" t="s">
        <v>1302</v>
      </c>
      <c r="K352" s="130">
        <v>39.2</v>
      </c>
      <c r="L352" s="129">
        <v>39.2</v>
      </c>
      <c r="M352" s="129"/>
      <c r="N352" s="129">
        <v>91</v>
      </c>
      <c r="O352" s="129">
        <v>178</v>
      </c>
      <c r="P352" s="129" t="s">
        <v>691</v>
      </c>
      <c r="Q352" s="129" t="s">
        <v>1335</v>
      </c>
      <c r="R352" s="129" t="s">
        <v>73</v>
      </c>
      <c r="S352" s="129" t="s">
        <v>127</v>
      </c>
      <c r="T352" s="129" t="s">
        <v>39</v>
      </c>
    </row>
    <row r="353" s="18" customFormat="1" ht="57" spans="1:20">
      <c r="A353" s="42">
        <v>354</v>
      </c>
      <c r="B353" s="129" t="s">
        <v>1288</v>
      </c>
      <c r="C353" s="129" t="s">
        <v>1337</v>
      </c>
      <c r="D353" s="129" t="s">
        <v>83</v>
      </c>
      <c r="E353" s="129" t="s">
        <v>84</v>
      </c>
      <c r="F353" s="129" t="s">
        <v>149</v>
      </c>
      <c r="G353" s="129" t="s">
        <v>31</v>
      </c>
      <c r="H353" s="129" t="s">
        <v>1333</v>
      </c>
      <c r="I353" s="129" t="s">
        <v>1338</v>
      </c>
      <c r="J353" s="129" t="s">
        <v>1339</v>
      </c>
      <c r="K353" s="130">
        <v>49</v>
      </c>
      <c r="L353" s="129">
        <v>49</v>
      </c>
      <c r="M353" s="129"/>
      <c r="N353" s="129">
        <v>91</v>
      </c>
      <c r="O353" s="129">
        <v>178</v>
      </c>
      <c r="P353" s="129" t="s">
        <v>152</v>
      </c>
      <c r="Q353" s="129" t="s">
        <v>1335</v>
      </c>
      <c r="R353" s="129" t="s">
        <v>73</v>
      </c>
      <c r="S353" s="129" t="s">
        <v>127</v>
      </c>
      <c r="T353" s="129" t="s">
        <v>39</v>
      </c>
    </row>
    <row r="354" s="18" customFormat="1" ht="71.25" spans="1:20">
      <c r="A354" s="42">
        <v>355</v>
      </c>
      <c r="B354" s="129" t="s">
        <v>1288</v>
      </c>
      <c r="C354" s="129" t="s">
        <v>1340</v>
      </c>
      <c r="D354" s="129" t="s">
        <v>83</v>
      </c>
      <c r="E354" s="129" t="s">
        <v>84</v>
      </c>
      <c r="F354" s="129" t="s">
        <v>149</v>
      </c>
      <c r="G354" s="129" t="s">
        <v>31</v>
      </c>
      <c r="H354" s="129" t="s">
        <v>1333</v>
      </c>
      <c r="I354" s="129" t="s">
        <v>1338</v>
      </c>
      <c r="J354" s="129" t="s">
        <v>1341</v>
      </c>
      <c r="K354" s="130">
        <v>24.5</v>
      </c>
      <c r="L354" s="129">
        <v>24.5</v>
      </c>
      <c r="M354" s="129"/>
      <c r="N354" s="129">
        <v>91</v>
      </c>
      <c r="O354" s="129">
        <v>178</v>
      </c>
      <c r="P354" s="129" t="s">
        <v>162</v>
      </c>
      <c r="Q354" s="129" t="s">
        <v>1335</v>
      </c>
      <c r="R354" s="129" t="s">
        <v>73</v>
      </c>
      <c r="S354" s="129" t="s">
        <v>127</v>
      </c>
      <c r="T354" s="129" t="s">
        <v>39</v>
      </c>
    </row>
    <row r="355" s="18" customFormat="1" ht="71.25" spans="1:20">
      <c r="A355" s="42">
        <v>356</v>
      </c>
      <c r="B355" s="129" t="s">
        <v>1288</v>
      </c>
      <c r="C355" s="129" t="s">
        <v>1342</v>
      </c>
      <c r="D355" s="129" t="s">
        <v>83</v>
      </c>
      <c r="E355" s="129" t="s">
        <v>84</v>
      </c>
      <c r="F355" s="129" t="s">
        <v>149</v>
      </c>
      <c r="G355" s="129" t="s">
        <v>31</v>
      </c>
      <c r="H355" s="129" t="s">
        <v>1343</v>
      </c>
      <c r="I355" s="129" t="s">
        <v>1344</v>
      </c>
      <c r="J355" s="129" t="s">
        <v>697</v>
      </c>
      <c r="K355" s="130">
        <v>21.84</v>
      </c>
      <c r="L355" s="129">
        <v>21.84</v>
      </c>
      <c r="M355" s="129"/>
      <c r="N355" s="129">
        <v>71</v>
      </c>
      <c r="O355" s="129">
        <v>146</v>
      </c>
      <c r="P355" s="129" t="s">
        <v>1345</v>
      </c>
      <c r="Q355" s="129" t="s">
        <v>1346</v>
      </c>
      <c r="R355" s="129" t="s">
        <v>73</v>
      </c>
      <c r="S355" s="129" t="s">
        <v>127</v>
      </c>
      <c r="T355" s="129" t="s">
        <v>39</v>
      </c>
    </row>
    <row r="356" s="18" customFormat="1" ht="71.25" spans="1:20">
      <c r="A356" s="42">
        <v>357</v>
      </c>
      <c r="B356" s="129" t="s">
        <v>1288</v>
      </c>
      <c r="C356" s="129" t="s">
        <v>1347</v>
      </c>
      <c r="D356" s="129" t="s">
        <v>83</v>
      </c>
      <c r="E356" s="129" t="s">
        <v>84</v>
      </c>
      <c r="F356" s="129" t="s">
        <v>149</v>
      </c>
      <c r="G356" s="129" t="s">
        <v>31</v>
      </c>
      <c r="H356" s="129" t="s">
        <v>1348</v>
      </c>
      <c r="I356" s="129" t="s">
        <v>1349</v>
      </c>
      <c r="J356" s="129" t="s">
        <v>1350</v>
      </c>
      <c r="K356" s="130">
        <v>23.1</v>
      </c>
      <c r="L356" s="129">
        <v>23.1</v>
      </c>
      <c r="M356" s="129"/>
      <c r="N356" s="129">
        <v>63</v>
      </c>
      <c r="O356" s="129">
        <v>134</v>
      </c>
      <c r="P356" s="129" t="s">
        <v>180</v>
      </c>
      <c r="Q356" s="129" t="s">
        <v>1351</v>
      </c>
      <c r="R356" s="129" t="s">
        <v>73</v>
      </c>
      <c r="S356" s="129" t="s">
        <v>127</v>
      </c>
      <c r="T356" s="129" t="s">
        <v>39</v>
      </c>
    </row>
    <row r="357" s="18" customFormat="1" ht="71.25" spans="1:20">
      <c r="A357" s="42">
        <v>358</v>
      </c>
      <c r="B357" s="129" t="s">
        <v>1288</v>
      </c>
      <c r="C357" s="129" t="s">
        <v>1352</v>
      </c>
      <c r="D357" s="129" t="s">
        <v>83</v>
      </c>
      <c r="E357" s="129" t="s">
        <v>84</v>
      </c>
      <c r="F357" s="129" t="s">
        <v>149</v>
      </c>
      <c r="G357" s="129" t="s">
        <v>31</v>
      </c>
      <c r="H357" s="129" t="s">
        <v>1348</v>
      </c>
      <c r="I357" s="129" t="s">
        <v>1349</v>
      </c>
      <c r="J357" s="129" t="s">
        <v>1353</v>
      </c>
      <c r="K357" s="130">
        <v>8.05</v>
      </c>
      <c r="L357" s="129">
        <v>8.05</v>
      </c>
      <c r="M357" s="129"/>
      <c r="N357" s="129">
        <v>63</v>
      </c>
      <c r="O357" s="129">
        <v>134</v>
      </c>
      <c r="P357" s="129" t="s">
        <v>1354</v>
      </c>
      <c r="Q357" s="129" t="s">
        <v>1351</v>
      </c>
      <c r="R357" s="129" t="s">
        <v>73</v>
      </c>
      <c r="S357" s="129" t="s">
        <v>127</v>
      </c>
      <c r="T357" s="129" t="s">
        <v>39</v>
      </c>
    </row>
    <row r="358" s="18" customFormat="1" ht="71.25" spans="1:20">
      <c r="A358" s="42">
        <v>359</v>
      </c>
      <c r="B358" s="129" t="s">
        <v>1288</v>
      </c>
      <c r="C358" s="129" t="s">
        <v>1355</v>
      </c>
      <c r="D358" s="129" t="s">
        <v>83</v>
      </c>
      <c r="E358" s="129" t="s">
        <v>84</v>
      </c>
      <c r="F358" s="129" t="s">
        <v>149</v>
      </c>
      <c r="G358" s="129" t="s">
        <v>31</v>
      </c>
      <c r="H358" s="129" t="s">
        <v>1348</v>
      </c>
      <c r="I358" s="129" t="s">
        <v>1349</v>
      </c>
      <c r="J358" s="129" t="s">
        <v>1356</v>
      </c>
      <c r="K358" s="130">
        <v>39.2</v>
      </c>
      <c r="L358" s="129">
        <v>39.2</v>
      </c>
      <c r="M358" s="129"/>
      <c r="N358" s="129">
        <v>63</v>
      </c>
      <c r="O358" s="129">
        <v>134</v>
      </c>
      <c r="P358" s="129" t="s">
        <v>1357</v>
      </c>
      <c r="Q358" s="129" t="s">
        <v>1358</v>
      </c>
      <c r="R358" s="129" t="s">
        <v>73</v>
      </c>
      <c r="S358" s="129" t="s">
        <v>127</v>
      </c>
      <c r="T358" s="129" t="s">
        <v>39</v>
      </c>
    </row>
    <row r="359" s="18" customFormat="1" ht="71.25" spans="1:20">
      <c r="A359" s="42">
        <v>360</v>
      </c>
      <c r="B359" s="129" t="s">
        <v>1288</v>
      </c>
      <c r="C359" s="129" t="s">
        <v>1359</v>
      </c>
      <c r="D359" s="129" t="s">
        <v>83</v>
      </c>
      <c r="E359" s="129" t="s">
        <v>84</v>
      </c>
      <c r="F359" s="129" t="s">
        <v>149</v>
      </c>
      <c r="G359" s="129" t="s">
        <v>31</v>
      </c>
      <c r="H359" s="129" t="s">
        <v>1360</v>
      </c>
      <c r="I359" s="129" t="s">
        <v>1361</v>
      </c>
      <c r="J359" s="129" t="s">
        <v>1362</v>
      </c>
      <c r="K359" s="130">
        <v>26.32</v>
      </c>
      <c r="L359" s="129">
        <v>26.32</v>
      </c>
      <c r="M359" s="129"/>
      <c r="N359" s="129">
        <v>42</v>
      </c>
      <c r="O359" s="129">
        <v>80</v>
      </c>
      <c r="P359" s="129" t="s">
        <v>1363</v>
      </c>
      <c r="Q359" s="129" t="s">
        <v>714</v>
      </c>
      <c r="R359" s="129" t="s">
        <v>73</v>
      </c>
      <c r="S359" s="129" t="s">
        <v>127</v>
      </c>
      <c r="T359" s="129" t="s">
        <v>39</v>
      </c>
    </row>
    <row r="360" s="18" customFormat="1" ht="71.25" spans="1:20">
      <c r="A360" s="42">
        <v>361</v>
      </c>
      <c r="B360" s="129" t="s">
        <v>1288</v>
      </c>
      <c r="C360" s="129" t="s">
        <v>1364</v>
      </c>
      <c r="D360" s="129" t="s">
        <v>83</v>
      </c>
      <c r="E360" s="129" t="s">
        <v>84</v>
      </c>
      <c r="F360" s="129" t="s">
        <v>149</v>
      </c>
      <c r="G360" s="129" t="s">
        <v>31</v>
      </c>
      <c r="H360" s="129" t="s">
        <v>1360</v>
      </c>
      <c r="I360" s="129" t="s">
        <v>1361</v>
      </c>
      <c r="J360" s="129" t="s">
        <v>1365</v>
      </c>
      <c r="K360" s="130">
        <v>78.4</v>
      </c>
      <c r="L360" s="129">
        <v>78.4</v>
      </c>
      <c r="M360" s="129"/>
      <c r="N360" s="129">
        <v>42</v>
      </c>
      <c r="O360" s="129">
        <v>80</v>
      </c>
      <c r="P360" s="129" t="s">
        <v>1357</v>
      </c>
      <c r="Q360" s="129" t="s">
        <v>714</v>
      </c>
      <c r="R360" s="129" t="s">
        <v>73</v>
      </c>
      <c r="S360" s="129" t="s">
        <v>127</v>
      </c>
      <c r="T360" s="129" t="s">
        <v>39</v>
      </c>
    </row>
    <row r="361" s="18" customFormat="1" ht="71.25" spans="1:20">
      <c r="A361" s="42">
        <v>362</v>
      </c>
      <c r="B361" s="129" t="s">
        <v>1288</v>
      </c>
      <c r="C361" s="129" t="s">
        <v>1366</v>
      </c>
      <c r="D361" s="129" t="s">
        <v>83</v>
      </c>
      <c r="E361" s="129" t="s">
        <v>84</v>
      </c>
      <c r="F361" s="129" t="s">
        <v>149</v>
      </c>
      <c r="G361" s="129" t="s">
        <v>31</v>
      </c>
      <c r="H361" s="129" t="s">
        <v>1360</v>
      </c>
      <c r="I361" s="129" t="s">
        <v>1361</v>
      </c>
      <c r="J361" s="129" t="s">
        <v>1367</v>
      </c>
      <c r="K361" s="130">
        <v>29.904</v>
      </c>
      <c r="L361" s="129">
        <v>29.904</v>
      </c>
      <c r="M361" s="129"/>
      <c r="N361" s="129">
        <v>42</v>
      </c>
      <c r="O361" s="129">
        <v>80</v>
      </c>
      <c r="P361" s="129" t="s">
        <v>1368</v>
      </c>
      <c r="Q361" s="129" t="s">
        <v>714</v>
      </c>
      <c r="R361" s="129" t="s">
        <v>73</v>
      </c>
      <c r="S361" s="129" t="s">
        <v>127</v>
      </c>
      <c r="T361" s="129" t="s">
        <v>39</v>
      </c>
    </row>
    <row r="362" s="18" customFormat="1" ht="71.25" spans="1:20">
      <c r="A362" s="42">
        <v>363</v>
      </c>
      <c r="B362" s="129" t="s">
        <v>1288</v>
      </c>
      <c r="C362" s="129" t="s">
        <v>1369</v>
      </c>
      <c r="D362" s="129" t="s">
        <v>83</v>
      </c>
      <c r="E362" s="129" t="s">
        <v>84</v>
      </c>
      <c r="F362" s="129" t="s">
        <v>149</v>
      </c>
      <c r="G362" s="129" t="s">
        <v>31</v>
      </c>
      <c r="H362" s="129" t="s">
        <v>1370</v>
      </c>
      <c r="I362" s="129" t="s">
        <v>1371</v>
      </c>
      <c r="J362" s="129" t="s">
        <v>1372</v>
      </c>
      <c r="K362" s="130">
        <v>42.112</v>
      </c>
      <c r="L362" s="129">
        <v>42.112</v>
      </c>
      <c r="M362" s="129"/>
      <c r="N362" s="129">
        <v>84</v>
      </c>
      <c r="O362" s="129">
        <v>197</v>
      </c>
      <c r="P362" s="129" t="s">
        <v>1373</v>
      </c>
      <c r="Q362" s="129" t="s">
        <v>1374</v>
      </c>
      <c r="R362" s="129" t="s">
        <v>73</v>
      </c>
      <c r="S362" s="129" t="s">
        <v>127</v>
      </c>
      <c r="T362" s="129" t="s">
        <v>39</v>
      </c>
    </row>
    <row r="363" s="18" customFormat="1" ht="71.25" spans="1:20">
      <c r="A363" s="42">
        <v>364</v>
      </c>
      <c r="B363" s="129" t="s">
        <v>1288</v>
      </c>
      <c r="C363" s="129" t="s">
        <v>1375</v>
      </c>
      <c r="D363" s="129" t="s">
        <v>83</v>
      </c>
      <c r="E363" s="129" t="s">
        <v>84</v>
      </c>
      <c r="F363" s="129" t="s">
        <v>149</v>
      </c>
      <c r="G363" s="129" t="s">
        <v>31</v>
      </c>
      <c r="H363" s="129" t="s">
        <v>1376</v>
      </c>
      <c r="I363" s="129" t="s">
        <v>1377</v>
      </c>
      <c r="J363" s="129" t="s">
        <v>1378</v>
      </c>
      <c r="K363" s="130">
        <v>52.29</v>
      </c>
      <c r="L363" s="129">
        <v>52.29</v>
      </c>
      <c r="M363" s="129"/>
      <c r="N363" s="129">
        <v>170</v>
      </c>
      <c r="O363" s="129">
        <v>390</v>
      </c>
      <c r="P363" s="129" t="s">
        <v>740</v>
      </c>
      <c r="Q363" s="129" t="s">
        <v>1379</v>
      </c>
      <c r="R363" s="129" t="s">
        <v>73</v>
      </c>
      <c r="S363" s="129" t="s">
        <v>127</v>
      </c>
      <c r="T363" s="129" t="s">
        <v>39</v>
      </c>
    </row>
    <row r="364" s="18" customFormat="1" ht="71.25" spans="1:20">
      <c r="A364" s="42">
        <v>365</v>
      </c>
      <c r="B364" s="129" t="s">
        <v>1288</v>
      </c>
      <c r="C364" s="129" t="s">
        <v>1380</v>
      </c>
      <c r="D364" s="129" t="s">
        <v>83</v>
      </c>
      <c r="E364" s="129" t="s">
        <v>84</v>
      </c>
      <c r="F364" s="129" t="s">
        <v>149</v>
      </c>
      <c r="G364" s="129" t="s">
        <v>31</v>
      </c>
      <c r="H364" s="129" t="s">
        <v>1376</v>
      </c>
      <c r="I364" s="129" t="s">
        <v>1377</v>
      </c>
      <c r="J364" s="129" t="s">
        <v>1381</v>
      </c>
      <c r="K364" s="130">
        <v>44.8</v>
      </c>
      <c r="L364" s="129">
        <v>44.8</v>
      </c>
      <c r="M364" s="129"/>
      <c r="N364" s="129">
        <v>170</v>
      </c>
      <c r="O364" s="129">
        <v>390</v>
      </c>
      <c r="P364" s="129" t="s">
        <v>691</v>
      </c>
      <c r="Q364" s="129" t="s">
        <v>1379</v>
      </c>
      <c r="R364" s="129" t="s">
        <v>73</v>
      </c>
      <c r="S364" s="129" t="s">
        <v>127</v>
      </c>
      <c r="T364" s="129" t="s">
        <v>39</v>
      </c>
    </row>
    <row r="365" s="18" customFormat="1" ht="71.25" spans="1:20">
      <c r="A365" s="42">
        <v>366</v>
      </c>
      <c r="B365" s="129" t="s">
        <v>1288</v>
      </c>
      <c r="C365" s="129" t="s">
        <v>1355</v>
      </c>
      <c r="D365" s="129" t="s">
        <v>83</v>
      </c>
      <c r="E365" s="129" t="s">
        <v>84</v>
      </c>
      <c r="F365" s="129" t="s">
        <v>149</v>
      </c>
      <c r="G365" s="129" t="s">
        <v>31</v>
      </c>
      <c r="H365" s="129" t="s">
        <v>1376</v>
      </c>
      <c r="I365" s="129" t="s">
        <v>1377</v>
      </c>
      <c r="J365" s="129" t="s">
        <v>1382</v>
      </c>
      <c r="K365" s="130">
        <v>131.6</v>
      </c>
      <c r="L365" s="129">
        <v>131.6</v>
      </c>
      <c r="M365" s="129"/>
      <c r="N365" s="129">
        <v>170</v>
      </c>
      <c r="O365" s="129">
        <v>390</v>
      </c>
      <c r="P365" s="129" t="s">
        <v>1383</v>
      </c>
      <c r="Q365" s="129" t="s">
        <v>1379</v>
      </c>
      <c r="R365" s="129" t="s">
        <v>73</v>
      </c>
      <c r="S365" s="129" t="s">
        <v>127</v>
      </c>
      <c r="T365" s="129" t="s">
        <v>39</v>
      </c>
    </row>
    <row r="366" s="18" customFormat="1" ht="71.25" spans="1:20">
      <c r="A366" s="42">
        <v>367</v>
      </c>
      <c r="B366" s="129" t="s">
        <v>1288</v>
      </c>
      <c r="C366" s="129" t="s">
        <v>1384</v>
      </c>
      <c r="D366" s="129" t="s">
        <v>83</v>
      </c>
      <c r="E366" s="129" t="s">
        <v>84</v>
      </c>
      <c r="F366" s="129" t="s">
        <v>149</v>
      </c>
      <c r="G366" s="129" t="s">
        <v>31</v>
      </c>
      <c r="H366" s="129" t="s">
        <v>1385</v>
      </c>
      <c r="I366" s="129" t="s">
        <v>1386</v>
      </c>
      <c r="J366" s="129" t="s">
        <v>1387</v>
      </c>
      <c r="K366" s="130">
        <v>5.67</v>
      </c>
      <c r="L366" s="129">
        <v>5.67</v>
      </c>
      <c r="M366" s="129"/>
      <c r="N366" s="129">
        <v>27</v>
      </c>
      <c r="O366" s="129">
        <v>86</v>
      </c>
      <c r="P366" s="129" t="s">
        <v>1388</v>
      </c>
      <c r="Q366" s="129" t="s">
        <v>176</v>
      </c>
      <c r="R366" s="129" t="s">
        <v>73</v>
      </c>
      <c r="S366" s="129" t="s">
        <v>127</v>
      </c>
      <c r="T366" s="129" t="s">
        <v>39</v>
      </c>
    </row>
    <row r="367" s="18" customFormat="1" ht="71.25" spans="1:20">
      <c r="A367" s="42">
        <v>368</v>
      </c>
      <c r="B367" s="129" t="s">
        <v>1288</v>
      </c>
      <c r="C367" s="129" t="s">
        <v>1389</v>
      </c>
      <c r="D367" s="129" t="s">
        <v>83</v>
      </c>
      <c r="E367" s="129" t="s">
        <v>84</v>
      </c>
      <c r="F367" s="129" t="s">
        <v>149</v>
      </c>
      <c r="G367" s="129" t="s">
        <v>31</v>
      </c>
      <c r="H367" s="129" t="s">
        <v>1390</v>
      </c>
      <c r="I367" s="129" t="s">
        <v>1391</v>
      </c>
      <c r="J367" s="129" t="s">
        <v>1392</v>
      </c>
      <c r="K367" s="130">
        <v>21.511</v>
      </c>
      <c r="L367" s="129">
        <v>21.511</v>
      </c>
      <c r="M367" s="129"/>
      <c r="N367" s="130">
        <v>5</v>
      </c>
      <c r="O367" s="130">
        <v>10</v>
      </c>
      <c r="P367" s="129" t="s">
        <v>1393</v>
      </c>
      <c r="Q367" s="129" t="s">
        <v>346</v>
      </c>
      <c r="R367" s="129" t="s">
        <v>73</v>
      </c>
      <c r="S367" s="129" t="s">
        <v>127</v>
      </c>
      <c r="T367" s="129" t="s">
        <v>39</v>
      </c>
    </row>
    <row r="368" s="18" customFormat="1" ht="71.25" spans="1:20">
      <c r="A368" s="42">
        <v>369</v>
      </c>
      <c r="B368" s="129" t="s">
        <v>1288</v>
      </c>
      <c r="C368" s="129" t="s">
        <v>1394</v>
      </c>
      <c r="D368" s="129" t="s">
        <v>83</v>
      </c>
      <c r="E368" s="129" t="s">
        <v>84</v>
      </c>
      <c r="F368" s="129" t="s">
        <v>149</v>
      </c>
      <c r="G368" s="129" t="s">
        <v>31</v>
      </c>
      <c r="H368" s="129" t="s">
        <v>1390</v>
      </c>
      <c r="I368" s="129" t="s">
        <v>1391</v>
      </c>
      <c r="J368" s="129" t="s">
        <v>1395</v>
      </c>
      <c r="K368" s="130">
        <v>19.502</v>
      </c>
      <c r="L368" s="129">
        <v>19.502</v>
      </c>
      <c r="M368" s="129"/>
      <c r="N368" s="130">
        <v>29</v>
      </c>
      <c r="O368" s="130">
        <v>60</v>
      </c>
      <c r="P368" s="129" t="s">
        <v>1396</v>
      </c>
      <c r="Q368" s="129" t="s">
        <v>153</v>
      </c>
      <c r="R368" s="129" t="s">
        <v>73</v>
      </c>
      <c r="S368" s="129" t="s">
        <v>127</v>
      </c>
      <c r="T368" s="129" t="s">
        <v>39</v>
      </c>
    </row>
    <row r="369" s="18" customFormat="1" ht="71.25" spans="1:20">
      <c r="A369" s="42">
        <v>370</v>
      </c>
      <c r="B369" s="129" t="s">
        <v>1288</v>
      </c>
      <c r="C369" s="129" t="s">
        <v>1397</v>
      </c>
      <c r="D369" s="129" t="s">
        <v>83</v>
      </c>
      <c r="E369" s="129" t="s">
        <v>84</v>
      </c>
      <c r="F369" s="129" t="s">
        <v>149</v>
      </c>
      <c r="G369" s="129" t="s">
        <v>31</v>
      </c>
      <c r="H369" s="129" t="s">
        <v>1390</v>
      </c>
      <c r="I369" s="129" t="s">
        <v>1391</v>
      </c>
      <c r="J369" s="129" t="s">
        <v>1398</v>
      </c>
      <c r="K369" s="130">
        <v>17.395</v>
      </c>
      <c r="L369" s="129">
        <v>17.395</v>
      </c>
      <c r="M369" s="129"/>
      <c r="N369" s="130">
        <v>6</v>
      </c>
      <c r="O369" s="130">
        <v>19</v>
      </c>
      <c r="P369" s="129" t="s">
        <v>1399</v>
      </c>
      <c r="Q369" s="129" t="s">
        <v>448</v>
      </c>
      <c r="R369" s="129" t="s">
        <v>73</v>
      </c>
      <c r="S369" s="129" t="s">
        <v>127</v>
      </c>
      <c r="T369" s="129" t="s">
        <v>39</v>
      </c>
    </row>
    <row r="370" s="18" customFormat="1" ht="71.25" spans="1:20">
      <c r="A370" s="42">
        <v>371</v>
      </c>
      <c r="B370" s="129" t="s">
        <v>1288</v>
      </c>
      <c r="C370" s="129" t="s">
        <v>1400</v>
      </c>
      <c r="D370" s="131" t="s">
        <v>83</v>
      </c>
      <c r="E370" s="129" t="s">
        <v>84</v>
      </c>
      <c r="F370" s="129" t="s">
        <v>149</v>
      </c>
      <c r="G370" s="131" t="s">
        <v>31</v>
      </c>
      <c r="H370" s="129" t="s">
        <v>1390</v>
      </c>
      <c r="I370" s="129" t="s">
        <v>1391</v>
      </c>
      <c r="J370" s="131" t="s">
        <v>1401</v>
      </c>
      <c r="K370" s="130">
        <v>27.097</v>
      </c>
      <c r="L370" s="129">
        <v>27.097</v>
      </c>
      <c r="M370" s="131"/>
      <c r="N370" s="130">
        <v>14</v>
      </c>
      <c r="O370" s="130">
        <v>23</v>
      </c>
      <c r="P370" s="131" t="s">
        <v>1402</v>
      </c>
      <c r="Q370" s="129" t="s">
        <v>419</v>
      </c>
      <c r="R370" s="129" t="s">
        <v>73</v>
      </c>
      <c r="S370" s="131" t="s">
        <v>127</v>
      </c>
      <c r="T370" s="129" t="s">
        <v>39</v>
      </c>
    </row>
    <row r="371" s="18" customFormat="1" ht="71.25" spans="1:20">
      <c r="A371" s="42">
        <v>372</v>
      </c>
      <c r="B371" s="129" t="s">
        <v>1288</v>
      </c>
      <c r="C371" s="129" t="s">
        <v>1403</v>
      </c>
      <c r="D371" s="129" t="s">
        <v>83</v>
      </c>
      <c r="E371" s="129" t="s">
        <v>84</v>
      </c>
      <c r="F371" s="129" t="s">
        <v>149</v>
      </c>
      <c r="G371" s="129" t="s">
        <v>31</v>
      </c>
      <c r="H371" s="129" t="s">
        <v>1404</v>
      </c>
      <c r="I371" s="129" t="s">
        <v>1405</v>
      </c>
      <c r="J371" s="129" t="s">
        <v>1406</v>
      </c>
      <c r="K371" s="130">
        <v>20.188</v>
      </c>
      <c r="L371" s="129">
        <v>20.188</v>
      </c>
      <c r="M371" s="129"/>
      <c r="N371" s="129">
        <v>101</v>
      </c>
      <c r="O371" s="129">
        <v>198</v>
      </c>
      <c r="P371" s="129" t="s">
        <v>1407</v>
      </c>
      <c r="Q371" s="129" t="s">
        <v>528</v>
      </c>
      <c r="R371" s="129" t="s">
        <v>73</v>
      </c>
      <c r="S371" s="129" t="s">
        <v>1408</v>
      </c>
      <c r="T371" s="129" t="s">
        <v>39</v>
      </c>
    </row>
    <row r="372" s="18" customFormat="1" ht="71.25" spans="1:20">
      <c r="A372" s="42">
        <v>373</v>
      </c>
      <c r="B372" s="129" t="s">
        <v>1288</v>
      </c>
      <c r="C372" s="129" t="s">
        <v>1409</v>
      </c>
      <c r="D372" s="129" t="s">
        <v>83</v>
      </c>
      <c r="E372" s="129" t="s">
        <v>84</v>
      </c>
      <c r="F372" s="129" t="s">
        <v>149</v>
      </c>
      <c r="G372" s="129" t="s">
        <v>31</v>
      </c>
      <c r="H372" s="129" t="s">
        <v>1404</v>
      </c>
      <c r="I372" s="129" t="s">
        <v>1405</v>
      </c>
      <c r="J372" s="129" t="s">
        <v>1410</v>
      </c>
      <c r="K372" s="130">
        <v>8.477</v>
      </c>
      <c r="L372" s="129">
        <v>8.477</v>
      </c>
      <c r="M372" s="129"/>
      <c r="N372" s="129">
        <v>101</v>
      </c>
      <c r="O372" s="129">
        <v>198</v>
      </c>
      <c r="P372" s="129" t="s">
        <v>1411</v>
      </c>
      <c r="Q372" s="129" t="s">
        <v>528</v>
      </c>
      <c r="R372" s="129" t="s">
        <v>73</v>
      </c>
      <c r="S372" s="129" t="s">
        <v>1408</v>
      </c>
      <c r="T372" s="129" t="s">
        <v>39</v>
      </c>
    </row>
    <row r="373" s="18" customFormat="1" ht="71.25" spans="1:20">
      <c r="A373" s="42">
        <v>374</v>
      </c>
      <c r="B373" s="129" t="s">
        <v>1288</v>
      </c>
      <c r="C373" s="129" t="s">
        <v>1412</v>
      </c>
      <c r="D373" s="129" t="s">
        <v>83</v>
      </c>
      <c r="E373" s="129" t="s">
        <v>84</v>
      </c>
      <c r="F373" s="129" t="s">
        <v>149</v>
      </c>
      <c r="G373" s="129" t="s">
        <v>31</v>
      </c>
      <c r="H373" s="129" t="s">
        <v>1404</v>
      </c>
      <c r="I373" s="129" t="s">
        <v>1405</v>
      </c>
      <c r="J373" s="129" t="s">
        <v>1413</v>
      </c>
      <c r="K373" s="130">
        <v>26.411</v>
      </c>
      <c r="L373" s="129">
        <v>26.411</v>
      </c>
      <c r="M373" s="129"/>
      <c r="N373" s="129">
        <v>101</v>
      </c>
      <c r="O373" s="129">
        <v>198</v>
      </c>
      <c r="P373" s="129" t="s">
        <v>1414</v>
      </c>
      <c r="Q373" s="129" t="s">
        <v>528</v>
      </c>
      <c r="R373" s="129" t="s">
        <v>73</v>
      </c>
      <c r="S373" s="129" t="s">
        <v>1408</v>
      </c>
      <c r="T373" s="129" t="s">
        <v>39</v>
      </c>
    </row>
    <row r="374" s="18" customFormat="1" ht="71.25" spans="1:20">
      <c r="A374" s="42">
        <v>375</v>
      </c>
      <c r="B374" s="129" t="s">
        <v>1288</v>
      </c>
      <c r="C374" s="129" t="s">
        <v>1415</v>
      </c>
      <c r="D374" s="129" t="s">
        <v>83</v>
      </c>
      <c r="E374" s="129" t="s">
        <v>84</v>
      </c>
      <c r="F374" s="129" t="s">
        <v>149</v>
      </c>
      <c r="G374" s="129" t="s">
        <v>31</v>
      </c>
      <c r="H374" s="129" t="s">
        <v>1404</v>
      </c>
      <c r="I374" s="129" t="s">
        <v>1405</v>
      </c>
      <c r="J374" s="129" t="s">
        <v>1416</v>
      </c>
      <c r="K374" s="130">
        <v>16.66</v>
      </c>
      <c r="L374" s="129">
        <v>16.66</v>
      </c>
      <c r="M374" s="129"/>
      <c r="N374" s="129">
        <v>101</v>
      </c>
      <c r="O374" s="129">
        <v>198</v>
      </c>
      <c r="P374" s="129" t="s">
        <v>1321</v>
      </c>
      <c r="Q374" s="129" t="s">
        <v>528</v>
      </c>
      <c r="R374" s="129" t="s">
        <v>73</v>
      </c>
      <c r="S374" s="129" t="s">
        <v>1408</v>
      </c>
      <c r="T374" s="129" t="s">
        <v>39</v>
      </c>
    </row>
    <row r="375" s="18" customFormat="1" ht="71.25" spans="1:20">
      <c r="A375" s="42">
        <v>376</v>
      </c>
      <c r="B375" s="129" t="s">
        <v>1288</v>
      </c>
      <c r="C375" s="129" t="s">
        <v>1417</v>
      </c>
      <c r="D375" s="129" t="s">
        <v>83</v>
      </c>
      <c r="E375" s="129" t="s">
        <v>84</v>
      </c>
      <c r="F375" s="129" t="s">
        <v>149</v>
      </c>
      <c r="G375" s="129" t="s">
        <v>31</v>
      </c>
      <c r="H375" s="129" t="s">
        <v>1404</v>
      </c>
      <c r="I375" s="129" t="s">
        <v>1405</v>
      </c>
      <c r="J375" s="129" t="s">
        <v>1418</v>
      </c>
      <c r="K375" s="130">
        <v>11.6865</v>
      </c>
      <c r="L375" s="129">
        <v>11.6865</v>
      </c>
      <c r="M375" s="129"/>
      <c r="N375" s="129">
        <v>101</v>
      </c>
      <c r="O375" s="129">
        <v>198</v>
      </c>
      <c r="P375" s="129" t="s">
        <v>1419</v>
      </c>
      <c r="Q375" s="129" t="s">
        <v>528</v>
      </c>
      <c r="R375" s="129" t="s">
        <v>73</v>
      </c>
      <c r="S375" s="129" t="s">
        <v>1408</v>
      </c>
      <c r="T375" s="129" t="s">
        <v>39</v>
      </c>
    </row>
    <row r="376" s="18" customFormat="1" ht="71.25" spans="1:20">
      <c r="A376" s="42">
        <v>377</v>
      </c>
      <c r="B376" s="129" t="s">
        <v>1288</v>
      </c>
      <c r="C376" s="129" t="s">
        <v>1417</v>
      </c>
      <c r="D376" s="129" t="s">
        <v>83</v>
      </c>
      <c r="E376" s="129" t="s">
        <v>84</v>
      </c>
      <c r="F376" s="129" t="s">
        <v>149</v>
      </c>
      <c r="G376" s="129" t="s">
        <v>31</v>
      </c>
      <c r="H376" s="129" t="s">
        <v>1404</v>
      </c>
      <c r="I376" s="129" t="s">
        <v>1405</v>
      </c>
      <c r="J376" s="129" t="s">
        <v>1420</v>
      </c>
      <c r="K376" s="130">
        <v>18.914</v>
      </c>
      <c r="L376" s="129">
        <v>18.914</v>
      </c>
      <c r="M376" s="129"/>
      <c r="N376" s="129">
        <v>101</v>
      </c>
      <c r="O376" s="129">
        <v>198</v>
      </c>
      <c r="P376" s="129" t="s">
        <v>1421</v>
      </c>
      <c r="Q376" s="129" t="s">
        <v>528</v>
      </c>
      <c r="R376" s="129" t="s">
        <v>73</v>
      </c>
      <c r="S376" s="129" t="s">
        <v>1408</v>
      </c>
      <c r="T376" s="129" t="s">
        <v>39</v>
      </c>
    </row>
    <row r="377" s="18" customFormat="1" ht="71.25" spans="1:20">
      <c r="A377" s="42">
        <v>378</v>
      </c>
      <c r="B377" s="129" t="s">
        <v>1288</v>
      </c>
      <c r="C377" s="129" t="s">
        <v>1422</v>
      </c>
      <c r="D377" s="129" t="s">
        <v>83</v>
      </c>
      <c r="E377" s="129" t="s">
        <v>84</v>
      </c>
      <c r="F377" s="129" t="s">
        <v>149</v>
      </c>
      <c r="G377" s="129" t="s">
        <v>31</v>
      </c>
      <c r="H377" s="129" t="s">
        <v>1423</v>
      </c>
      <c r="I377" s="129" t="s">
        <v>1424</v>
      </c>
      <c r="J377" s="129" t="s">
        <v>1425</v>
      </c>
      <c r="K377" s="130">
        <v>7</v>
      </c>
      <c r="L377" s="129">
        <v>7</v>
      </c>
      <c r="M377" s="129"/>
      <c r="N377" s="129">
        <v>103</v>
      </c>
      <c r="O377" s="129">
        <v>184</v>
      </c>
      <c r="P377" s="129" t="s">
        <v>1426</v>
      </c>
      <c r="Q377" s="129" t="s">
        <v>1427</v>
      </c>
      <c r="R377" s="129" t="s">
        <v>73</v>
      </c>
      <c r="S377" s="129" t="s">
        <v>1428</v>
      </c>
      <c r="T377" s="129" t="s">
        <v>39</v>
      </c>
    </row>
    <row r="378" s="18" customFormat="1" ht="71.25" spans="1:20">
      <c r="A378" s="42">
        <v>379</v>
      </c>
      <c r="B378" s="129" t="s">
        <v>1288</v>
      </c>
      <c r="C378" s="129" t="s">
        <v>1429</v>
      </c>
      <c r="D378" s="129" t="s">
        <v>83</v>
      </c>
      <c r="E378" s="129" t="s">
        <v>84</v>
      </c>
      <c r="F378" s="129" t="s">
        <v>149</v>
      </c>
      <c r="G378" s="129" t="s">
        <v>31</v>
      </c>
      <c r="H378" s="129" t="s">
        <v>1430</v>
      </c>
      <c r="I378" s="129" t="s">
        <v>1431</v>
      </c>
      <c r="J378" s="129" t="s">
        <v>1432</v>
      </c>
      <c r="K378" s="130">
        <v>13.16</v>
      </c>
      <c r="L378" s="129">
        <v>13.16</v>
      </c>
      <c r="M378" s="129"/>
      <c r="N378" s="129">
        <v>61</v>
      </c>
      <c r="O378" s="129">
        <v>135</v>
      </c>
      <c r="P378" s="129" t="s">
        <v>1433</v>
      </c>
      <c r="Q378" s="129" t="s">
        <v>633</v>
      </c>
      <c r="R378" s="129" t="s">
        <v>73</v>
      </c>
      <c r="S378" s="129" t="s">
        <v>127</v>
      </c>
      <c r="T378" s="129" t="s">
        <v>39</v>
      </c>
    </row>
    <row r="379" s="18" customFormat="1" ht="71.25" spans="1:20">
      <c r="A379" s="42">
        <v>380</v>
      </c>
      <c r="B379" s="129" t="s">
        <v>1288</v>
      </c>
      <c r="C379" s="129" t="s">
        <v>1434</v>
      </c>
      <c r="D379" s="129" t="s">
        <v>83</v>
      </c>
      <c r="E379" s="129" t="s">
        <v>84</v>
      </c>
      <c r="F379" s="129" t="s">
        <v>149</v>
      </c>
      <c r="G379" s="129" t="s">
        <v>31</v>
      </c>
      <c r="H379" s="129" t="s">
        <v>1430</v>
      </c>
      <c r="I379" s="129" t="s">
        <v>1431</v>
      </c>
      <c r="J379" s="129" t="s">
        <v>1435</v>
      </c>
      <c r="K379" s="130">
        <v>15.68</v>
      </c>
      <c r="L379" s="129">
        <v>15.68</v>
      </c>
      <c r="M379" s="129"/>
      <c r="N379" s="129">
        <v>61</v>
      </c>
      <c r="O379" s="129">
        <v>135</v>
      </c>
      <c r="P379" s="129" t="s">
        <v>281</v>
      </c>
      <c r="Q379" s="129" t="s">
        <v>633</v>
      </c>
      <c r="R379" s="129" t="s">
        <v>73</v>
      </c>
      <c r="S379" s="129" t="s">
        <v>127</v>
      </c>
      <c r="T379" s="129" t="s">
        <v>39</v>
      </c>
    </row>
    <row r="380" s="18" customFormat="1" ht="71.25" spans="1:20">
      <c r="A380" s="42">
        <v>381</v>
      </c>
      <c r="B380" s="129" t="s">
        <v>1288</v>
      </c>
      <c r="C380" s="129" t="s">
        <v>1436</v>
      </c>
      <c r="D380" s="129" t="s">
        <v>83</v>
      </c>
      <c r="E380" s="129" t="s">
        <v>84</v>
      </c>
      <c r="F380" s="129" t="s">
        <v>149</v>
      </c>
      <c r="G380" s="129" t="s">
        <v>31</v>
      </c>
      <c r="H380" s="129" t="s">
        <v>1437</v>
      </c>
      <c r="I380" s="129" t="s">
        <v>1438</v>
      </c>
      <c r="J380" s="129" t="s">
        <v>1439</v>
      </c>
      <c r="K380" s="130">
        <v>16.8</v>
      </c>
      <c r="L380" s="129">
        <v>16.8</v>
      </c>
      <c r="M380" s="129"/>
      <c r="N380" s="129">
        <v>47</v>
      </c>
      <c r="O380" s="129">
        <v>196</v>
      </c>
      <c r="P380" s="129" t="s">
        <v>180</v>
      </c>
      <c r="Q380" s="129" t="s">
        <v>1440</v>
      </c>
      <c r="R380" s="129" t="s">
        <v>73</v>
      </c>
      <c r="S380" s="129" t="s">
        <v>127</v>
      </c>
      <c r="T380" s="129" t="s">
        <v>39</v>
      </c>
    </row>
    <row r="381" s="18" customFormat="1" ht="71.25" spans="1:20">
      <c r="A381" s="42">
        <v>382</v>
      </c>
      <c r="B381" s="129" t="s">
        <v>1288</v>
      </c>
      <c r="C381" s="129" t="s">
        <v>1441</v>
      </c>
      <c r="D381" s="129" t="s">
        <v>83</v>
      </c>
      <c r="E381" s="129" t="s">
        <v>84</v>
      </c>
      <c r="F381" s="129" t="s">
        <v>149</v>
      </c>
      <c r="G381" s="129" t="s">
        <v>31</v>
      </c>
      <c r="H381" s="129" t="s">
        <v>1437</v>
      </c>
      <c r="I381" s="129" t="s">
        <v>1438</v>
      </c>
      <c r="J381" s="129" t="s">
        <v>721</v>
      </c>
      <c r="K381" s="130">
        <v>33.6</v>
      </c>
      <c r="L381" s="129">
        <v>33.6</v>
      </c>
      <c r="M381" s="129"/>
      <c r="N381" s="129">
        <v>55</v>
      </c>
      <c r="O381" s="129">
        <v>194</v>
      </c>
      <c r="P381" s="129" t="s">
        <v>184</v>
      </c>
      <c r="Q381" s="129" t="s">
        <v>1442</v>
      </c>
      <c r="R381" s="129" t="s">
        <v>73</v>
      </c>
      <c r="S381" s="129" t="s">
        <v>127</v>
      </c>
      <c r="T381" s="129" t="s">
        <v>39</v>
      </c>
    </row>
    <row r="382" s="18" customFormat="1" ht="71.25" spans="1:20">
      <c r="A382" s="42">
        <v>383</v>
      </c>
      <c r="B382" s="129" t="s">
        <v>1288</v>
      </c>
      <c r="C382" s="129" t="s">
        <v>1443</v>
      </c>
      <c r="D382" s="129" t="s">
        <v>83</v>
      </c>
      <c r="E382" s="129" t="s">
        <v>84</v>
      </c>
      <c r="F382" s="129" t="s">
        <v>149</v>
      </c>
      <c r="G382" s="129" t="s">
        <v>31</v>
      </c>
      <c r="H382" s="129" t="s">
        <v>1437</v>
      </c>
      <c r="I382" s="129" t="s">
        <v>1438</v>
      </c>
      <c r="J382" s="129" t="s">
        <v>1444</v>
      </c>
      <c r="K382" s="130">
        <v>37.52</v>
      </c>
      <c r="L382" s="129">
        <v>37.52</v>
      </c>
      <c r="M382" s="129"/>
      <c r="N382" s="129">
        <v>45</v>
      </c>
      <c r="O382" s="129">
        <v>150</v>
      </c>
      <c r="P382" s="129" t="s">
        <v>1445</v>
      </c>
      <c r="Q382" s="129" t="s">
        <v>225</v>
      </c>
      <c r="R382" s="129" t="s">
        <v>73</v>
      </c>
      <c r="S382" s="129" t="s">
        <v>127</v>
      </c>
      <c r="T382" s="129" t="s">
        <v>39</v>
      </c>
    </row>
    <row r="383" s="18" customFormat="1" ht="57" spans="1:20">
      <c r="A383" s="42">
        <v>384</v>
      </c>
      <c r="B383" s="129" t="s">
        <v>1288</v>
      </c>
      <c r="C383" s="129" t="s">
        <v>1446</v>
      </c>
      <c r="D383" s="129" t="s">
        <v>83</v>
      </c>
      <c r="E383" s="129" t="s">
        <v>84</v>
      </c>
      <c r="F383" s="129" t="s">
        <v>149</v>
      </c>
      <c r="G383" s="129" t="s">
        <v>31</v>
      </c>
      <c r="H383" s="129" t="s">
        <v>1437</v>
      </c>
      <c r="I383" s="129" t="s">
        <v>1438</v>
      </c>
      <c r="J383" s="129" t="s">
        <v>1447</v>
      </c>
      <c r="K383" s="130">
        <v>56</v>
      </c>
      <c r="L383" s="129">
        <v>56</v>
      </c>
      <c r="M383" s="129"/>
      <c r="N383" s="129">
        <v>65</v>
      </c>
      <c r="O383" s="129">
        <v>257</v>
      </c>
      <c r="P383" s="129" t="s">
        <v>152</v>
      </c>
      <c r="Q383" s="129" t="s">
        <v>1448</v>
      </c>
      <c r="R383" s="129" t="s">
        <v>45</v>
      </c>
      <c r="S383" s="129" t="s">
        <v>127</v>
      </c>
      <c r="T383" s="129" t="s">
        <v>39</v>
      </c>
    </row>
    <row r="384" s="18" customFormat="1" ht="71.25" spans="1:20">
      <c r="A384" s="42">
        <v>385</v>
      </c>
      <c r="B384" s="129" t="s">
        <v>1288</v>
      </c>
      <c r="C384" s="129" t="s">
        <v>1449</v>
      </c>
      <c r="D384" s="129" t="s">
        <v>83</v>
      </c>
      <c r="E384" s="129" t="s">
        <v>84</v>
      </c>
      <c r="F384" s="129" t="s">
        <v>149</v>
      </c>
      <c r="G384" s="129" t="s">
        <v>31</v>
      </c>
      <c r="H384" s="129" t="s">
        <v>1450</v>
      </c>
      <c r="I384" s="129" t="s">
        <v>1451</v>
      </c>
      <c r="J384" s="129" t="s">
        <v>1452</v>
      </c>
      <c r="K384" s="130">
        <v>33.04</v>
      </c>
      <c r="L384" s="129">
        <v>33.04</v>
      </c>
      <c r="M384" s="129"/>
      <c r="N384" s="129">
        <v>7</v>
      </c>
      <c r="O384" s="129">
        <v>45</v>
      </c>
      <c r="P384" s="129" t="s">
        <v>1453</v>
      </c>
      <c r="Q384" s="129" t="s">
        <v>430</v>
      </c>
      <c r="R384" s="129" t="s">
        <v>73</v>
      </c>
      <c r="S384" s="129" t="s">
        <v>127</v>
      </c>
      <c r="T384" s="129" t="s">
        <v>39</v>
      </c>
    </row>
    <row r="385" s="18" customFormat="1" ht="71.25" spans="1:20">
      <c r="A385" s="42">
        <v>386</v>
      </c>
      <c r="B385" s="129" t="s">
        <v>1288</v>
      </c>
      <c r="C385" s="129" t="s">
        <v>1454</v>
      </c>
      <c r="D385" s="129" t="s">
        <v>83</v>
      </c>
      <c r="E385" s="129" t="s">
        <v>84</v>
      </c>
      <c r="F385" s="129" t="s">
        <v>149</v>
      </c>
      <c r="G385" s="129" t="s">
        <v>31</v>
      </c>
      <c r="H385" s="129" t="s">
        <v>1450</v>
      </c>
      <c r="I385" s="129" t="s">
        <v>1451</v>
      </c>
      <c r="J385" s="129" t="s">
        <v>1455</v>
      </c>
      <c r="K385" s="130">
        <v>21</v>
      </c>
      <c r="L385" s="129">
        <v>21</v>
      </c>
      <c r="M385" s="129"/>
      <c r="N385" s="129">
        <v>12</v>
      </c>
      <c r="O385" s="129">
        <v>26</v>
      </c>
      <c r="P385" s="129" t="s">
        <v>1456</v>
      </c>
      <c r="Q385" s="129" t="s">
        <v>316</v>
      </c>
      <c r="R385" s="129" t="s">
        <v>73</v>
      </c>
      <c r="S385" s="129" t="s">
        <v>127</v>
      </c>
      <c r="T385" s="129" t="s">
        <v>39</v>
      </c>
    </row>
    <row r="386" s="18" customFormat="1" ht="57" spans="1:20">
      <c r="A386" s="42">
        <v>387</v>
      </c>
      <c r="B386" s="129" t="s">
        <v>1288</v>
      </c>
      <c r="C386" s="129" t="s">
        <v>1457</v>
      </c>
      <c r="D386" s="129" t="s">
        <v>83</v>
      </c>
      <c r="E386" s="129" t="s">
        <v>84</v>
      </c>
      <c r="F386" s="129" t="s">
        <v>149</v>
      </c>
      <c r="G386" s="129" t="s">
        <v>31</v>
      </c>
      <c r="H386" s="129" t="s">
        <v>1450</v>
      </c>
      <c r="I386" s="129" t="s">
        <v>1451</v>
      </c>
      <c r="J386" s="129" t="s">
        <v>1458</v>
      </c>
      <c r="K386" s="130">
        <v>56</v>
      </c>
      <c r="L386" s="129">
        <v>56</v>
      </c>
      <c r="M386" s="129"/>
      <c r="N386" s="129">
        <v>32</v>
      </c>
      <c r="O386" s="129">
        <v>78</v>
      </c>
      <c r="P386" s="129" t="s">
        <v>152</v>
      </c>
      <c r="Q386" s="129" t="s">
        <v>1459</v>
      </c>
      <c r="R386" s="129" t="s">
        <v>73</v>
      </c>
      <c r="S386" s="129" t="s">
        <v>127</v>
      </c>
      <c r="T386" s="129" t="s">
        <v>39</v>
      </c>
    </row>
    <row r="387" s="18" customFormat="1" ht="71.25" spans="1:20">
      <c r="A387" s="42">
        <v>388</v>
      </c>
      <c r="B387" s="129" t="s">
        <v>1288</v>
      </c>
      <c r="C387" s="129" t="s">
        <v>1460</v>
      </c>
      <c r="D387" s="129" t="s">
        <v>83</v>
      </c>
      <c r="E387" s="129" t="s">
        <v>84</v>
      </c>
      <c r="F387" s="129" t="s">
        <v>149</v>
      </c>
      <c r="G387" s="129" t="s">
        <v>31</v>
      </c>
      <c r="H387" s="129" t="s">
        <v>1450</v>
      </c>
      <c r="I387" s="129" t="s">
        <v>1451</v>
      </c>
      <c r="J387" s="129" t="s">
        <v>1461</v>
      </c>
      <c r="K387" s="130">
        <v>29.12</v>
      </c>
      <c r="L387" s="129">
        <v>29.12</v>
      </c>
      <c r="M387" s="129"/>
      <c r="N387" s="129">
        <v>10</v>
      </c>
      <c r="O387" s="129">
        <v>25</v>
      </c>
      <c r="P387" s="129" t="s">
        <v>1311</v>
      </c>
      <c r="Q387" s="129" t="s">
        <v>672</v>
      </c>
      <c r="R387" s="129" t="s">
        <v>73</v>
      </c>
      <c r="S387" s="129" t="s">
        <v>127</v>
      </c>
      <c r="T387" s="129" t="s">
        <v>39</v>
      </c>
    </row>
    <row r="388" s="18" customFormat="1" ht="71.25" spans="1:20">
      <c r="A388" s="42">
        <v>389</v>
      </c>
      <c r="B388" s="129" t="s">
        <v>1288</v>
      </c>
      <c r="C388" s="129" t="s">
        <v>1462</v>
      </c>
      <c r="D388" s="129" t="s">
        <v>83</v>
      </c>
      <c r="E388" s="129" t="s">
        <v>84</v>
      </c>
      <c r="F388" s="129" t="s">
        <v>149</v>
      </c>
      <c r="G388" s="129" t="s">
        <v>31</v>
      </c>
      <c r="H388" s="129" t="s">
        <v>1463</v>
      </c>
      <c r="I388" s="129" t="s">
        <v>1464</v>
      </c>
      <c r="J388" s="129" t="s">
        <v>1465</v>
      </c>
      <c r="K388" s="130">
        <v>8.918</v>
      </c>
      <c r="L388" s="129">
        <v>8.918</v>
      </c>
      <c r="M388" s="129"/>
      <c r="N388" s="129">
        <v>51</v>
      </c>
      <c r="O388" s="129">
        <v>120</v>
      </c>
      <c r="P388" s="129" t="s">
        <v>1466</v>
      </c>
      <c r="Q388" s="129" t="s">
        <v>561</v>
      </c>
      <c r="R388" s="129" t="s">
        <v>73</v>
      </c>
      <c r="S388" s="129" t="s">
        <v>1467</v>
      </c>
      <c r="T388" s="129" t="s">
        <v>39</v>
      </c>
    </row>
    <row r="389" s="18" customFormat="1" ht="71.25" spans="1:20">
      <c r="A389" s="42">
        <v>390</v>
      </c>
      <c r="B389" s="129" t="s">
        <v>1288</v>
      </c>
      <c r="C389" s="129" t="s">
        <v>1468</v>
      </c>
      <c r="D389" s="129" t="s">
        <v>83</v>
      </c>
      <c r="E389" s="129" t="s">
        <v>84</v>
      </c>
      <c r="F389" s="129" t="s">
        <v>149</v>
      </c>
      <c r="G389" s="129" t="s">
        <v>31</v>
      </c>
      <c r="H389" s="129" t="s">
        <v>1463</v>
      </c>
      <c r="I389" s="129" t="s">
        <v>1464</v>
      </c>
      <c r="J389" s="129" t="s">
        <v>1469</v>
      </c>
      <c r="K389" s="130">
        <v>9.065</v>
      </c>
      <c r="L389" s="129">
        <v>9.065</v>
      </c>
      <c r="M389" s="129"/>
      <c r="N389" s="129">
        <v>51</v>
      </c>
      <c r="O389" s="129">
        <v>120</v>
      </c>
      <c r="P389" s="129" t="s">
        <v>1470</v>
      </c>
      <c r="Q389" s="129" t="s">
        <v>561</v>
      </c>
      <c r="R389" s="129" t="s">
        <v>73</v>
      </c>
      <c r="S389" s="129" t="s">
        <v>1467</v>
      </c>
      <c r="T389" s="129" t="s">
        <v>39</v>
      </c>
    </row>
    <row r="390" s="18" customFormat="1" ht="71.25" spans="1:20">
      <c r="A390" s="42">
        <v>391</v>
      </c>
      <c r="B390" s="129" t="s">
        <v>1288</v>
      </c>
      <c r="C390" s="129" t="s">
        <v>1471</v>
      </c>
      <c r="D390" s="129" t="s">
        <v>83</v>
      </c>
      <c r="E390" s="129" t="s">
        <v>84</v>
      </c>
      <c r="F390" s="129" t="s">
        <v>149</v>
      </c>
      <c r="G390" s="129" t="s">
        <v>31</v>
      </c>
      <c r="H390" s="129" t="s">
        <v>1463</v>
      </c>
      <c r="I390" s="129" t="s">
        <v>1464</v>
      </c>
      <c r="J390" s="129" t="s">
        <v>1472</v>
      </c>
      <c r="K390" s="130">
        <v>11.711</v>
      </c>
      <c r="L390" s="129">
        <v>11.711</v>
      </c>
      <c r="M390" s="129"/>
      <c r="N390" s="129">
        <v>51</v>
      </c>
      <c r="O390" s="129">
        <v>120</v>
      </c>
      <c r="P390" s="129" t="s">
        <v>1473</v>
      </c>
      <c r="Q390" s="129" t="s">
        <v>561</v>
      </c>
      <c r="R390" s="129" t="s">
        <v>73</v>
      </c>
      <c r="S390" s="129" t="s">
        <v>1467</v>
      </c>
      <c r="T390" s="129" t="s">
        <v>39</v>
      </c>
    </row>
    <row r="391" s="18" customFormat="1" ht="54" spans="1:20">
      <c r="A391" s="42">
        <v>392</v>
      </c>
      <c r="B391" s="132" t="s">
        <v>1288</v>
      </c>
      <c r="C391" s="132" t="s">
        <v>1474</v>
      </c>
      <c r="D391" s="132" t="s">
        <v>83</v>
      </c>
      <c r="E391" s="132" t="s">
        <v>84</v>
      </c>
      <c r="F391" s="132" t="s">
        <v>149</v>
      </c>
      <c r="G391" s="132" t="s">
        <v>31</v>
      </c>
      <c r="H391" s="132" t="s">
        <v>1475</v>
      </c>
      <c r="I391" s="132" t="s">
        <v>1476</v>
      </c>
      <c r="J391" s="132" t="s">
        <v>1477</v>
      </c>
      <c r="K391" s="133">
        <v>11.76</v>
      </c>
      <c r="L391" s="132">
        <v>11.76</v>
      </c>
      <c r="M391" s="132"/>
      <c r="N391" s="132">
        <v>71</v>
      </c>
      <c r="O391" s="132">
        <v>200</v>
      </c>
      <c r="P391" s="132" t="s">
        <v>578</v>
      </c>
      <c r="Q391" s="132" t="s">
        <v>1478</v>
      </c>
      <c r="R391" s="132" t="s">
        <v>73</v>
      </c>
      <c r="S391" s="132" t="s">
        <v>127</v>
      </c>
      <c r="T391" s="132" t="s">
        <v>39</v>
      </c>
    </row>
    <row r="392" s="18" customFormat="1" ht="54" spans="1:20">
      <c r="A392" s="42">
        <v>393</v>
      </c>
      <c r="B392" s="132" t="s">
        <v>1288</v>
      </c>
      <c r="C392" s="132" t="s">
        <v>1479</v>
      </c>
      <c r="D392" s="132" t="s">
        <v>83</v>
      </c>
      <c r="E392" s="132" t="s">
        <v>84</v>
      </c>
      <c r="F392" s="132" t="s">
        <v>149</v>
      </c>
      <c r="G392" s="132" t="s">
        <v>31</v>
      </c>
      <c r="H392" s="132" t="s">
        <v>1475</v>
      </c>
      <c r="I392" s="132" t="s">
        <v>1476</v>
      </c>
      <c r="J392" s="132" t="s">
        <v>718</v>
      </c>
      <c r="K392" s="133">
        <v>39.2</v>
      </c>
      <c r="L392" s="132">
        <v>39.2</v>
      </c>
      <c r="M392" s="132"/>
      <c r="N392" s="132">
        <v>71</v>
      </c>
      <c r="O392" s="132">
        <v>200</v>
      </c>
      <c r="P392" s="132" t="s">
        <v>272</v>
      </c>
      <c r="Q392" s="132" t="s">
        <v>1478</v>
      </c>
      <c r="R392" s="132" t="s">
        <v>73</v>
      </c>
      <c r="S392" s="132" t="s">
        <v>127</v>
      </c>
      <c r="T392" s="132" t="s">
        <v>39</v>
      </c>
    </row>
    <row r="393" s="18" customFormat="1" ht="54" spans="1:20">
      <c r="A393" s="42">
        <v>394</v>
      </c>
      <c r="B393" s="132" t="s">
        <v>1288</v>
      </c>
      <c r="C393" s="132" t="s">
        <v>1480</v>
      </c>
      <c r="D393" s="132" t="s">
        <v>83</v>
      </c>
      <c r="E393" s="132" t="s">
        <v>84</v>
      </c>
      <c r="F393" s="132" t="s">
        <v>149</v>
      </c>
      <c r="G393" s="132" t="s">
        <v>31</v>
      </c>
      <c r="H393" s="132" t="s">
        <v>1475</v>
      </c>
      <c r="I393" s="132" t="s">
        <v>1476</v>
      </c>
      <c r="J393" s="132" t="s">
        <v>1481</v>
      </c>
      <c r="K393" s="133">
        <v>21.07</v>
      </c>
      <c r="L393" s="132">
        <v>21.07</v>
      </c>
      <c r="M393" s="132"/>
      <c r="N393" s="132">
        <v>71</v>
      </c>
      <c r="O393" s="132">
        <v>200</v>
      </c>
      <c r="P393" s="132" t="s">
        <v>1482</v>
      </c>
      <c r="Q393" s="132" t="s">
        <v>1478</v>
      </c>
      <c r="R393" s="132" t="s">
        <v>73</v>
      </c>
      <c r="S393" s="132" t="s">
        <v>127</v>
      </c>
      <c r="T393" s="132" t="s">
        <v>39</v>
      </c>
    </row>
    <row r="394" s="18" customFormat="1" ht="54" spans="1:20">
      <c r="A394" s="42">
        <v>395</v>
      </c>
      <c r="B394" s="132" t="s">
        <v>1288</v>
      </c>
      <c r="C394" s="132" t="s">
        <v>1483</v>
      </c>
      <c r="D394" s="132" t="s">
        <v>83</v>
      </c>
      <c r="E394" s="132" t="s">
        <v>84</v>
      </c>
      <c r="F394" s="132" t="s">
        <v>149</v>
      </c>
      <c r="G394" s="132" t="s">
        <v>31</v>
      </c>
      <c r="H394" s="132" t="s">
        <v>1475</v>
      </c>
      <c r="I394" s="132" t="s">
        <v>1476</v>
      </c>
      <c r="J394" s="132" t="s">
        <v>1484</v>
      </c>
      <c r="K394" s="133">
        <v>88.837</v>
      </c>
      <c r="L394" s="132">
        <v>88.837</v>
      </c>
      <c r="M394" s="132"/>
      <c r="N394" s="132">
        <v>71</v>
      </c>
      <c r="O394" s="132">
        <v>200</v>
      </c>
      <c r="P394" s="132" t="s">
        <v>1485</v>
      </c>
      <c r="Q394" s="132" t="s">
        <v>1478</v>
      </c>
      <c r="R394" s="132" t="s">
        <v>73</v>
      </c>
      <c r="S394" s="132" t="s">
        <v>127</v>
      </c>
      <c r="T394" s="132" t="s">
        <v>39</v>
      </c>
    </row>
    <row r="395" s="18" customFormat="1" ht="54" spans="1:20">
      <c r="A395" s="42">
        <v>396</v>
      </c>
      <c r="B395" s="132" t="s">
        <v>1288</v>
      </c>
      <c r="C395" s="132" t="s">
        <v>1486</v>
      </c>
      <c r="D395" s="132" t="s">
        <v>83</v>
      </c>
      <c r="E395" s="132" t="s">
        <v>84</v>
      </c>
      <c r="F395" s="132" t="s">
        <v>149</v>
      </c>
      <c r="G395" s="132" t="s">
        <v>31</v>
      </c>
      <c r="H395" s="132" t="s">
        <v>1475</v>
      </c>
      <c r="I395" s="132" t="s">
        <v>1476</v>
      </c>
      <c r="J395" s="132" t="s">
        <v>1487</v>
      </c>
      <c r="K395" s="133">
        <v>63</v>
      </c>
      <c r="L395" s="132">
        <v>63</v>
      </c>
      <c r="M395" s="132"/>
      <c r="N395" s="132">
        <v>71</v>
      </c>
      <c r="O395" s="132">
        <v>200</v>
      </c>
      <c r="P395" s="132" t="s">
        <v>152</v>
      </c>
      <c r="Q395" s="132" t="s">
        <v>1478</v>
      </c>
      <c r="R395" s="132" t="s">
        <v>87</v>
      </c>
      <c r="S395" s="132" t="s">
        <v>127</v>
      </c>
      <c r="T395" s="132" t="s">
        <v>39</v>
      </c>
    </row>
    <row r="396" s="19" customFormat="1" ht="54" spans="1:20">
      <c r="A396" s="42">
        <v>397</v>
      </c>
      <c r="B396" s="132" t="s">
        <v>1288</v>
      </c>
      <c r="C396" s="132" t="s">
        <v>1488</v>
      </c>
      <c r="D396" s="132" t="s">
        <v>83</v>
      </c>
      <c r="E396" s="132" t="s">
        <v>84</v>
      </c>
      <c r="F396" s="132" t="s">
        <v>149</v>
      </c>
      <c r="G396" s="132" t="s">
        <v>31</v>
      </c>
      <c r="H396" s="132" t="s">
        <v>1343</v>
      </c>
      <c r="I396" s="132" t="s">
        <v>1344</v>
      </c>
      <c r="J396" s="132" t="s">
        <v>1489</v>
      </c>
      <c r="K396" s="133">
        <v>42.056</v>
      </c>
      <c r="L396" s="132">
        <v>42.056</v>
      </c>
      <c r="M396" s="132"/>
      <c r="N396" s="132">
        <v>71</v>
      </c>
      <c r="O396" s="132">
        <v>146</v>
      </c>
      <c r="P396" s="132" t="s">
        <v>1490</v>
      </c>
      <c r="Q396" s="132" t="s">
        <v>1346</v>
      </c>
      <c r="R396" s="132" t="s">
        <v>73</v>
      </c>
      <c r="S396" s="132" t="s">
        <v>127</v>
      </c>
      <c r="T396" s="132" t="s">
        <v>39</v>
      </c>
    </row>
    <row r="397" s="19" customFormat="1" ht="54" spans="1:20">
      <c r="A397" s="42">
        <v>398</v>
      </c>
      <c r="B397" s="132" t="s">
        <v>1288</v>
      </c>
      <c r="C397" s="132" t="s">
        <v>1491</v>
      </c>
      <c r="D397" s="132" t="s">
        <v>83</v>
      </c>
      <c r="E397" s="132" t="s">
        <v>84</v>
      </c>
      <c r="F397" s="132" t="s">
        <v>149</v>
      </c>
      <c r="G397" s="132" t="s">
        <v>31</v>
      </c>
      <c r="H397" s="132" t="s">
        <v>1343</v>
      </c>
      <c r="I397" s="132" t="s">
        <v>1344</v>
      </c>
      <c r="J397" s="132" t="s">
        <v>1492</v>
      </c>
      <c r="K397" s="133">
        <v>21.168</v>
      </c>
      <c r="L397" s="132">
        <v>21.168</v>
      </c>
      <c r="M397" s="132"/>
      <c r="N397" s="132">
        <v>71</v>
      </c>
      <c r="O397" s="132">
        <v>146</v>
      </c>
      <c r="P397" s="132" t="s">
        <v>1493</v>
      </c>
      <c r="Q397" s="132" t="s">
        <v>1346</v>
      </c>
      <c r="R397" s="132" t="s">
        <v>73</v>
      </c>
      <c r="S397" s="132" t="s">
        <v>127</v>
      </c>
      <c r="T397" s="132" t="s">
        <v>39</v>
      </c>
    </row>
    <row r="398" s="19" customFormat="1" ht="54" spans="1:20">
      <c r="A398" s="42">
        <v>399</v>
      </c>
      <c r="B398" s="132" t="s">
        <v>1288</v>
      </c>
      <c r="C398" s="132" t="s">
        <v>1494</v>
      </c>
      <c r="D398" s="132" t="s">
        <v>83</v>
      </c>
      <c r="E398" s="132" t="s">
        <v>84</v>
      </c>
      <c r="F398" s="132" t="s">
        <v>149</v>
      </c>
      <c r="G398" s="132" t="s">
        <v>31</v>
      </c>
      <c r="H398" s="132" t="s">
        <v>1328</v>
      </c>
      <c r="I398" s="132" t="s">
        <v>1329</v>
      </c>
      <c r="J398" s="132" t="s">
        <v>1495</v>
      </c>
      <c r="K398" s="133">
        <v>31.5</v>
      </c>
      <c r="L398" s="132">
        <v>31.5</v>
      </c>
      <c r="M398" s="132"/>
      <c r="N398" s="132">
        <v>56</v>
      </c>
      <c r="O398" s="132">
        <v>136</v>
      </c>
      <c r="P398" s="132" t="s">
        <v>162</v>
      </c>
      <c r="Q398" s="132" t="s">
        <v>1331</v>
      </c>
      <c r="R398" s="132" t="s">
        <v>73</v>
      </c>
      <c r="S398" s="132" t="s">
        <v>127</v>
      </c>
      <c r="T398" s="132" t="s">
        <v>39</v>
      </c>
    </row>
    <row r="399" s="18" customFormat="1" ht="85.5" spans="1:20">
      <c r="A399" s="42">
        <v>400</v>
      </c>
      <c r="B399" s="129" t="s">
        <v>1288</v>
      </c>
      <c r="C399" s="129" t="s">
        <v>1496</v>
      </c>
      <c r="D399" s="129" t="s">
        <v>90</v>
      </c>
      <c r="E399" s="129" t="s">
        <v>84</v>
      </c>
      <c r="F399" s="129" t="s">
        <v>30</v>
      </c>
      <c r="G399" s="129" t="s">
        <v>31</v>
      </c>
      <c r="H399" s="129" t="s">
        <v>1288</v>
      </c>
      <c r="I399" s="124" t="s">
        <v>1290</v>
      </c>
      <c r="J399" s="129" t="s">
        <v>1497</v>
      </c>
      <c r="K399" s="130">
        <v>3400</v>
      </c>
      <c r="L399" s="129">
        <v>3400</v>
      </c>
      <c r="M399" s="129"/>
      <c r="N399" s="129">
        <v>50</v>
      </c>
      <c r="O399" s="129">
        <v>100</v>
      </c>
      <c r="P399" s="129" t="s">
        <v>1498</v>
      </c>
      <c r="Q399" s="129" t="s">
        <v>1499</v>
      </c>
      <c r="R399" s="129" t="s">
        <v>73</v>
      </c>
      <c r="S399" s="129" t="s">
        <v>142</v>
      </c>
      <c r="T399" s="129" t="s">
        <v>39</v>
      </c>
    </row>
    <row r="400" s="18" customFormat="1" ht="71.25" spans="1:20">
      <c r="A400" s="42">
        <v>401</v>
      </c>
      <c r="B400" s="129" t="s">
        <v>1288</v>
      </c>
      <c r="C400" s="129" t="s">
        <v>1500</v>
      </c>
      <c r="D400" s="129" t="s">
        <v>83</v>
      </c>
      <c r="E400" s="126" t="s">
        <v>84</v>
      </c>
      <c r="F400" s="129" t="s">
        <v>149</v>
      </c>
      <c r="G400" s="129" t="s">
        <v>31</v>
      </c>
      <c r="H400" s="129" t="s">
        <v>1501</v>
      </c>
      <c r="I400" s="126" t="s">
        <v>1502</v>
      </c>
      <c r="J400" s="129" t="s">
        <v>1503</v>
      </c>
      <c r="K400" s="130">
        <v>29.645</v>
      </c>
      <c r="L400" s="129">
        <v>29.645</v>
      </c>
      <c r="M400" s="126"/>
      <c r="N400" s="129">
        <v>72</v>
      </c>
      <c r="O400" s="129">
        <v>161</v>
      </c>
      <c r="P400" s="129" t="s">
        <v>1504</v>
      </c>
      <c r="Q400" s="126" t="s">
        <v>1505</v>
      </c>
      <c r="R400" s="129" t="s">
        <v>73</v>
      </c>
      <c r="S400" s="129" t="s">
        <v>127</v>
      </c>
      <c r="T400" s="129" t="s">
        <v>39</v>
      </c>
    </row>
    <row r="401" s="3" customFormat="1" ht="81" spans="1:22">
      <c r="A401" s="42">
        <v>402</v>
      </c>
      <c r="B401" s="43" t="s">
        <v>1506</v>
      </c>
      <c r="C401" s="46" t="s">
        <v>1507</v>
      </c>
      <c r="D401" s="45" t="s">
        <v>90</v>
      </c>
      <c r="E401" s="43" t="s">
        <v>84</v>
      </c>
      <c r="F401" s="43" t="s">
        <v>30</v>
      </c>
      <c r="G401" s="43" t="s">
        <v>31</v>
      </c>
      <c r="H401" s="43" t="s">
        <v>1506</v>
      </c>
      <c r="I401" s="43" t="s">
        <v>1508</v>
      </c>
      <c r="J401" s="46" t="s">
        <v>1509</v>
      </c>
      <c r="K401" s="44">
        <v>3000</v>
      </c>
      <c r="L401" s="43">
        <v>3000</v>
      </c>
      <c r="M401" s="43">
        <v>0</v>
      </c>
      <c r="N401" s="43">
        <v>60</v>
      </c>
      <c r="O401" s="43">
        <v>182</v>
      </c>
      <c r="P401" s="43" t="s">
        <v>1510</v>
      </c>
      <c r="Q401" s="43" t="s">
        <v>1511</v>
      </c>
      <c r="R401" s="43" t="s">
        <v>73</v>
      </c>
      <c r="S401" s="43" t="s">
        <v>142</v>
      </c>
      <c r="T401" s="43" t="s">
        <v>39</v>
      </c>
      <c r="U401" s="27"/>
      <c r="V401" s="27"/>
    </row>
    <row r="402" s="7" customFormat="1" ht="84" customHeight="1" spans="1:22">
      <c r="A402" s="42">
        <v>403</v>
      </c>
      <c r="B402" s="45" t="s">
        <v>1506</v>
      </c>
      <c r="C402" s="46" t="s">
        <v>1512</v>
      </c>
      <c r="D402" s="45" t="s">
        <v>90</v>
      </c>
      <c r="E402" s="45" t="s">
        <v>84</v>
      </c>
      <c r="F402" s="45" t="s">
        <v>30</v>
      </c>
      <c r="G402" s="45" t="s">
        <v>31</v>
      </c>
      <c r="H402" s="45" t="s">
        <v>1513</v>
      </c>
      <c r="I402" s="43" t="s">
        <v>1508</v>
      </c>
      <c r="J402" s="46" t="s">
        <v>1514</v>
      </c>
      <c r="K402" s="75">
        <v>50</v>
      </c>
      <c r="L402" s="45">
        <v>50</v>
      </c>
      <c r="M402" s="45"/>
      <c r="N402" s="45">
        <v>54</v>
      </c>
      <c r="O402" s="45">
        <v>164</v>
      </c>
      <c r="P402" s="45" t="s">
        <v>1515</v>
      </c>
      <c r="Q402" s="45" t="s">
        <v>1516</v>
      </c>
      <c r="R402" s="45" t="s">
        <v>73</v>
      </c>
      <c r="S402" s="45" t="s">
        <v>142</v>
      </c>
      <c r="T402" s="43" t="s">
        <v>39</v>
      </c>
    </row>
    <row r="403" s="3" customFormat="1" ht="81" spans="1:22">
      <c r="A403" s="42">
        <v>404</v>
      </c>
      <c r="B403" s="43" t="s">
        <v>1506</v>
      </c>
      <c r="C403" s="46" t="s">
        <v>1517</v>
      </c>
      <c r="D403" s="43" t="s">
        <v>90</v>
      </c>
      <c r="E403" s="43" t="s">
        <v>84</v>
      </c>
      <c r="F403" s="43" t="s">
        <v>30</v>
      </c>
      <c r="G403" s="43" t="s">
        <v>31</v>
      </c>
      <c r="H403" s="43" t="s">
        <v>131</v>
      </c>
      <c r="I403" s="43" t="s">
        <v>1508</v>
      </c>
      <c r="J403" s="46" t="s">
        <v>1518</v>
      </c>
      <c r="K403" s="44">
        <v>300</v>
      </c>
      <c r="L403" s="43">
        <v>300</v>
      </c>
      <c r="M403" s="43"/>
      <c r="N403" s="43">
        <v>49</v>
      </c>
      <c r="O403" s="43">
        <v>138</v>
      </c>
      <c r="P403" s="43" t="s">
        <v>1519</v>
      </c>
      <c r="Q403" s="43" t="s">
        <v>1520</v>
      </c>
      <c r="R403" s="43" t="s">
        <v>73</v>
      </c>
      <c r="S403" s="43" t="s">
        <v>142</v>
      </c>
      <c r="T403" s="43" t="s">
        <v>39</v>
      </c>
    </row>
    <row r="404" s="3" customFormat="1" ht="81" spans="1:22">
      <c r="A404" s="42">
        <v>405</v>
      </c>
      <c r="B404" s="43" t="s">
        <v>1506</v>
      </c>
      <c r="C404" s="46" t="s">
        <v>1521</v>
      </c>
      <c r="D404" s="45" t="s">
        <v>90</v>
      </c>
      <c r="E404" s="43" t="s">
        <v>84</v>
      </c>
      <c r="F404" s="43" t="s">
        <v>30</v>
      </c>
      <c r="G404" s="43" t="s">
        <v>31</v>
      </c>
      <c r="H404" s="43" t="s">
        <v>1522</v>
      </c>
      <c r="I404" s="43" t="s">
        <v>1508</v>
      </c>
      <c r="J404" s="46" t="s">
        <v>1523</v>
      </c>
      <c r="K404" s="44">
        <v>402</v>
      </c>
      <c r="L404" s="43">
        <v>402</v>
      </c>
      <c r="M404" s="43"/>
      <c r="N404" s="43">
        <v>60</v>
      </c>
      <c r="O404" s="43">
        <v>139</v>
      </c>
      <c r="P404" s="43" t="s">
        <v>1524</v>
      </c>
      <c r="Q404" s="43" t="s">
        <v>1525</v>
      </c>
      <c r="R404" s="43" t="s">
        <v>73</v>
      </c>
      <c r="S404" s="43" t="s">
        <v>142</v>
      </c>
      <c r="T404" s="43" t="s">
        <v>39</v>
      </c>
    </row>
    <row r="405" s="3" customFormat="1" ht="81" spans="1:22">
      <c r="A405" s="42">
        <v>406</v>
      </c>
      <c r="B405" s="43" t="s">
        <v>1506</v>
      </c>
      <c r="C405" s="46" t="s">
        <v>1526</v>
      </c>
      <c r="D405" s="45" t="s">
        <v>90</v>
      </c>
      <c r="E405" s="51" t="s">
        <v>84</v>
      </c>
      <c r="F405" s="51" t="s">
        <v>30</v>
      </c>
      <c r="G405" s="51" t="s">
        <v>31</v>
      </c>
      <c r="H405" s="43" t="s">
        <v>1527</v>
      </c>
      <c r="I405" s="43" t="s">
        <v>1508</v>
      </c>
      <c r="J405" s="46" t="s">
        <v>1528</v>
      </c>
      <c r="K405" s="134">
        <v>220</v>
      </c>
      <c r="L405" s="51">
        <v>220</v>
      </c>
      <c r="M405" s="51"/>
      <c r="N405" s="51">
        <v>51</v>
      </c>
      <c r="O405" s="51">
        <v>103</v>
      </c>
      <c r="P405" s="51" t="s">
        <v>495</v>
      </c>
      <c r="Q405" s="43" t="s">
        <v>1529</v>
      </c>
      <c r="R405" s="51" t="s">
        <v>73</v>
      </c>
      <c r="S405" s="51" t="s">
        <v>296</v>
      </c>
      <c r="T405" s="43" t="s">
        <v>39</v>
      </c>
    </row>
    <row r="406" s="13" customFormat="1" ht="95" customHeight="1" spans="1:22">
      <c r="A406" s="42">
        <v>407</v>
      </c>
      <c r="B406" s="43" t="s">
        <v>1506</v>
      </c>
      <c r="C406" s="12" t="s">
        <v>1530</v>
      </c>
      <c r="D406" s="43" t="s">
        <v>90</v>
      </c>
      <c r="E406" s="43" t="s">
        <v>84</v>
      </c>
      <c r="F406" s="43" t="s">
        <v>30</v>
      </c>
      <c r="G406" s="43" t="s">
        <v>31</v>
      </c>
      <c r="H406" s="43" t="s">
        <v>1531</v>
      </c>
      <c r="I406" s="43" t="s">
        <v>1508</v>
      </c>
      <c r="J406" s="12" t="s">
        <v>1532</v>
      </c>
      <c r="K406" s="44">
        <v>300</v>
      </c>
      <c r="L406" s="43">
        <v>300</v>
      </c>
      <c r="M406" s="43"/>
      <c r="N406" s="43">
        <v>35</v>
      </c>
      <c r="O406" s="43">
        <v>99</v>
      </c>
      <c r="P406" s="43" t="s">
        <v>1533</v>
      </c>
      <c r="Q406" s="43" t="s">
        <v>1534</v>
      </c>
      <c r="R406" s="43" t="s">
        <v>73</v>
      </c>
      <c r="S406" s="43" t="s">
        <v>142</v>
      </c>
      <c r="T406" s="43" t="s">
        <v>39</v>
      </c>
    </row>
    <row r="407" s="3" customFormat="1" ht="81" spans="1:22">
      <c r="A407" s="42">
        <v>408</v>
      </c>
      <c r="B407" s="43" t="s">
        <v>1506</v>
      </c>
      <c r="C407" s="46" t="s">
        <v>1535</v>
      </c>
      <c r="D407" s="45" t="s">
        <v>90</v>
      </c>
      <c r="E407" s="43" t="s">
        <v>84</v>
      </c>
      <c r="F407" s="43" t="s">
        <v>30</v>
      </c>
      <c r="G407" s="43" t="s">
        <v>31</v>
      </c>
      <c r="H407" s="43" t="s">
        <v>1536</v>
      </c>
      <c r="I407" s="43" t="s">
        <v>1508</v>
      </c>
      <c r="J407" s="46" t="s">
        <v>1537</v>
      </c>
      <c r="K407" s="44">
        <v>180</v>
      </c>
      <c r="L407" s="43">
        <v>180</v>
      </c>
      <c r="M407" s="43"/>
      <c r="N407" s="43">
        <v>42</v>
      </c>
      <c r="O407" s="43">
        <v>105</v>
      </c>
      <c r="P407" s="43" t="s">
        <v>1538</v>
      </c>
      <c r="Q407" s="43" t="s">
        <v>1539</v>
      </c>
      <c r="R407" s="43" t="s">
        <v>73</v>
      </c>
      <c r="S407" s="43" t="s">
        <v>142</v>
      </c>
      <c r="T407" s="43" t="s">
        <v>39</v>
      </c>
    </row>
    <row r="408" s="3" customFormat="1" ht="81" spans="1:22">
      <c r="A408" s="42">
        <v>409</v>
      </c>
      <c r="B408" s="43" t="s">
        <v>1506</v>
      </c>
      <c r="C408" s="46" t="s">
        <v>1540</v>
      </c>
      <c r="D408" s="45" t="s">
        <v>90</v>
      </c>
      <c r="E408" s="43" t="s">
        <v>84</v>
      </c>
      <c r="F408" s="43" t="s">
        <v>30</v>
      </c>
      <c r="G408" s="43" t="s">
        <v>31</v>
      </c>
      <c r="H408" s="43" t="s">
        <v>1541</v>
      </c>
      <c r="I408" s="43" t="s">
        <v>1508</v>
      </c>
      <c r="J408" s="46" t="s">
        <v>1542</v>
      </c>
      <c r="K408" s="44">
        <v>160</v>
      </c>
      <c r="L408" s="43">
        <v>160</v>
      </c>
      <c r="M408" s="43"/>
      <c r="N408" s="43">
        <v>21</v>
      </c>
      <c r="O408" s="43">
        <v>68</v>
      </c>
      <c r="P408" s="43" t="s">
        <v>1543</v>
      </c>
      <c r="Q408" s="43" t="s">
        <v>1544</v>
      </c>
      <c r="R408" s="43" t="s">
        <v>73</v>
      </c>
      <c r="S408" s="43" t="s">
        <v>142</v>
      </c>
      <c r="T408" s="43" t="s">
        <v>39</v>
      </c>
    </row>
    <row r="409" s="3" customFormat="1" ht="81" spans="1:22">
      <c r="A409" s="42">
        <v>410</v>
      </c>
      <c r="B409" s="43" t="s">
        <v>1506</v>
      </c>
      <c r="C409" s="46" t="s">
        <v>1545</v>
      </c>
      <c r="D409" s="45" t="s">
        <v>90</v>
      </c>
      <c r="E409" s="43" t="s">
        <v>84</v>
      </c>
      <c r="F409" s="43" t="s">
        <v>30</v>
      </c>
      <c r="G409" s="43" t="s">
        <v>31</v>
      </c>
      <c r="H409" s="43" t="s">
        <v>1546</v>
      </c>
      <c r="I409" s="43" t="s">
        <v>1508</v>
      </c>
      <c r="J409" s="46" t="s">
        <v>1547</v>
      </c>
      <c r="K409" s="44">
        <v>800</v>
      </c>
      <c r="L409" s="43">
        <v>800</v>
      </c>
      <c r="M409" s="43"/>
      <c r="N409" s="43">
        <v>28</v>
      </c>
      <c r="O409" s="43">
        <v>87</v>
      </c>
      <c r="P409" s="43" t="s">
        <v>1548</v>
      </c>
      <c r="Q409" s="43" t="s">
        <v>1549</v>
      </c>
      <c r="R409" s="43" t="s">
        <v>73</v>
      </c>
      <c r="S409" s="43" t="s">
        <v>142</v>
      </c>
      <c r="T409" s="43" t="s">
        <v>39</v>
      </c>
    </row>
    <row r="410" s="3" customFormat="1" ht="81" spans="1:22">
      <c r="A410" s="42">
        <v>411</v>
      </c>
      <c r="B410" s="43" t="s">
        <v>1506</v>
      </c>
      <c r="C410" s="46" t="s">
        <v>1550</v>
      </c>
      <c r="D410" s="45" t="s">
        <v>90</v>
      </c>
      <c r="E410" s="43" t="s">
        <v>84</v>
      </c>
      <c r="F410" s="43" t="s">
        <v>30</v>
      </c>
      <c r="G410" s="43" t="s">
        <v>31</v>
      </c>
      <c r="H410" s="43" t="s">
        <v>1551</v>
      </c>
      <c r="I410" s="43" t="s">
        <v>1508</v>
      </c>
      <c r="J410" s="46" t="s">
        <v>1528</v>
      </c>
      <c r="K410" s="44">
        <v>200</v>
      </c>
      <c r="L410" s="43">
        <v>200</v>
      </c>
      <c r="M410" s="43"/>
      <c r="N410" s="43">
        <v>36</v>
      </c>
      <c r="O410" s="43">
        <v>88</v>
      </c>
      <c r="P410" s="43" t="s">
        <v>495</v>
      </c>
      <c r="Q410" s="43" t="s">
        <v>1552</v>
      </c>
      <c r="R410" s="43" t="s">
        <v>73</v>
      </c>
      <c r="S410" s="43" t="s">
        <v>142</v>
      </c>
      <c r="T410" s="43" t="s">
        <v>39</v>
      </c>
    </row>
    <row r="411" s="3" customFormat="1" ht="89" customHeight="1" spans="1:22">
      <c r="A411" s="42">
        <v>412</v>
      </c>
      <c r="B411" s="43" t="s">
        <v>1506</v>
      </c>
      <c r="C411" s="43" t="s">
        <v>1553</v>
      </c>
      <c r="D411" s="43" t="s">
        <v>90</v>
      </c>
      <c r="E411" s="43" t="s">
        <v>84</v>
      </c>
      <c r="F411" s="43" t="s">
        <v>1554</v>
      </c>
      <c r="G411" s="43" t="s">
        <v>31</v>
      </c>
      <c r="H411" s="43" t="s">
        <v>1531</v>
      </c>
      <c r="I411" s="43" t="s">
        <v>1508</v>
      </c>
      <c r="J411" s="43" t="s">
        <v>1555</v>
      </c>
      <c r="K411" s="44">
        <v>60</v>
      </c>
      <c r="L411" s="43">
        <v>60</v>
      </c>
      <c r="M411" s="43"/>
      <c r="N411" s="43">
        <v>35</v>
      </c>
      <c r="O411" s="43">
        <v>99</v>
      </c>
      <c r="P411" s="43" t="s">
        <v>1556</v>
      </c>
      <c r="Q411" s="43" t="s">
        <v>1557</v>
      </c>
      <c r="R411" s="43" t="s">
        <v>73</v>
      </c>
      <c r="S411" s="43" t="s">
        <v>310</v>
      </c>
      <c r="T411" s="43" t="s">
        <v>39</v>
      </c>
      <c r="U411" s="135"/>
    </row>
    <row r="412" s="3" customFormat="1" ht="88" customHeight="1" spans="1:22">
      <c r="A412" s="42">
        <v>413</v>
      </c>
      <c r="B412" s="43" t="s">
        <v>1506</v>
      </c>
      <c r="C412" s="43" t="s">
        <v>1558</v>
      </c>
      <c r="D412" s="43" t="s">
        <v>90</v>
      </c>
      <c r="E412" s="43" t="s">
        <v>84</v>
      </c>
      <c r="F412" s="43" t="s">
        <v>305</v>
      </c>
      <c r="G412" s="43" t="s">
        <v>31</v>
      </c>
      <c r="H412" s="43" t="s">
        <v>1506</v>
      </c>
      <c r="I412" s="43" t="s">
        <v>1508</v>
      </c>
      <c r="J412" s="51" t="s">
        <v>1559</v>
      </c>
      <c r="K412" s="44">
        <v>200</v>
      </c>
      <c r="L412" s="43">
        <v>200</v>
      </c>
      <c r="M412" s="43"/>
      <c r="N412" s="43">
        <v>95</v>
      </c>
      <c r="O412" s="43">
        <v>238</v>
      </c>
      <c r="P412" s="43" t="s">
        <v>1560</v>
      </c>
      <c r="Q412" s="43" t="s">
        <v>1561</v>
      </c>
      <c r="R412" s="43" t="s">
        <v>73</v>
      </c>
      <c r="S412" s="43" t="s">
        <v>310</v>
      </c>
      <c r="T412" s="43" t="s">
        <v>39</v>
      </c>
      <c r="U412" s="13"/>
    </row>
    <row r="413" s="7" customFormat="1" ht="75" customHeight="1" spans="1:22">
      <c r="A413" s="42">
        <v>414</v>
      </c>
      <c r="B413" s="45" t="s">
        <v>1506</v>
      </c>
      <c r="C413" s="46" t="s">
        <v>1562</v>
      </c>
      <c r="D413" s="45" t="s">
        <v>83</v>
      </c>
      <c r="E413" s="45" t="s">
        <v>84</v>
      </c>
      <c r="F413" s="45" t="s">
        <v>149</v>
      </c>
      <c r="G413" s="45" t="s">
        <v>31</v>
      </c>
      <c r="H413" s="45" t="s">
        <v>1513</v>
      </c>
      <c r="I413" s="43" t="s">
        <v>1508</v>
      </c>
      <c r="J413" s="46" t="s">
        <v>1563</v>
      </c>
      <c r="K413" s="75">
        <v>26.208</v>
      </c>
      <c r="L413" s="45">
        <v>26.208</v>
      </c>
      <c r="M413" s="45"/>
      <c r="N413" s="45">
        <v>54</v>
      </c>
      <c r="O413" s="45">
        <v>164</v>
      </c>
      <c r="P413" s="45" t="s">
        <v>1564</v>
      </c>
      <c r="Q413" s="45" t="s">
        <v>1565</v>
      </c>
      <c r="R413" s="45" t="s">
        <v>87</v>
      </c>
      <c r="S413" s="45" t="s">
        <v>127</v>
      </c>
      <c r="T413" s="43" t="s">
        <v>39</v>
      </c>
    </row>
    <row r="414" s="7" customFormat="1" ht="60" customHeight="1" spans="1:22">
      <c r="A414" s="42">
        <v>415</v>
      </c>
      <c r="B414" s="45" t="s">
        <v>1506</v>
      </c>
      <c r="C414" s="46" t="s">
        <v>1566</v>
      </c>
      <c r="D414" s="45" t="s">
        <v>83</v>
      </c>
      <c r="E414" s="45" t="s">
        <v>84</v>
      </c>
      <c r="F414" s="45" t="s">
        <v>149</v>
      </c>
      <c r="G414" s="45" t="s">
        <v>31</v>
      </c>
      <c r="H414" s="45" t="s">
        <v>1513</v>
      </c>
      <c r="I414" s="43" t="s">
        <v>1508</v>
      </c>
      <c r="J414" s="46" t="s">
        <v>1567</v>
      </c>
      <c r="K414" s="75">
        <v>13.72</v>
      </c>
      <c r="L414" s="45">
        <v>13.72</v>
      </c>
      <c r="M414" s="45"/>
      <c r="N414" s="45">
        <v>54</v>
      </c>
      <c r="O414" s="45">
        <v>164</v>
      </c>
      <c r="P414" s="45" t="s">
        <v>447</v>
      </c>
      <c r="Q414" s="45" t="s">
        <v>1565</v>
      </c>
      <c r="R414" s="45" t="s">
        <v>87</v>
      </c>
      <c r="S414" s="45" t="s">
        <v>127</v>
      </c>
      <c r="T414" s="43" t="s">
        <v>39</v>
      </c>
    </row>
    <row r="415" s="7" customFormat="1" ht="60" customHeight="1" spans="1:22">
      <c r="A415" s="42">
        <v>416</v>
      </c>
      <c r="B415" s="45" t="s">
        <v>1506</v>
      </c>
      <c r="C415" s="46" t="s">
        <v>1568</v>
      </c>
      <c r="D415" s="45" t="s">
        <v>83</v>
      </c>
      <c r="E415" s="45" t="s">
        <v>84</v>
      </c>
      <c r="F415" s="45" t="s">
        <v>149</v>
      </c>
      <c r="G415" s="45" t="s">
        <v>31</v>
      </c>
      <c r="H415" s="45" t="s">
        <v>1513</v>
      </c>
      <c r="I415" s="43" t="s">
        <v>1508</v>
      </c>
      <c r="J415" s="46" t="s">
        <v>1569</v>
      </c>
      <c r="K415" s="75">
        <v>5.88</v>
      </c>
      <c r="L415" s="45">
        <v>5.88</v>
      </c>
      <c r="M415" s="45"/>
      <c r="N415" s="45">
        <v>54</v>
      </c>
      <c r="O415" s="45">
        <v>164</v>
      </c>
      <c r="P415" s="45" t="s">
        <v>1570</v>
      </c>
      <c r="Q415" s="45" t="s">
        <v>1565</v>
      </c>
      <c r="R415" s="45" t="s">
        <v>87</v>
      </c>
      <c r="S415" s="45" t="s">
        <v>127</v>
      </c>
      <c r="T415" s="43" t="s">
        <v>39</v>
      </c>
    </row>
    <row r="416" s="3" customFormat="1" ht="54" spans="1:22">
      <c r="A416" s="42">
        <v>417</v>
      </c>
      <c r="B416" s="43" t="s">
        <v>1506</v>
      </c>
      <c r="C416" s="46" t="s">
        <v>1571</v>
      </c>
      <c r="D416" s="46" t="s">
        <v>83</v>
      </c>
      <c r="E416" s="46" t="s">
        <v>84</v>
      </c>
      <c r="F416" s="46" t="s">
        <v>149</v>
      </c>
      <c r="G416" s="46" t="s">
        <v>31</v>
      </c>
      <c r="H416" s="46" t="s">
        <v>1522</v>
      </c>
      <c r="I416" s="43" t="s">
        <v>1508</v>
      </c>
      <c r="J416" s="46" t="s">
        <v>1572</v>
      </c>
      <c r="K416" s="77">
        <v>33.6</v>
      </c>
      <c r="L416" s="46">
        <v>33.6</v>
      </c>
      <c r="M416" s="46"/>
      <c r="N416" s="46">
        <v>60</v>
      </c>
      <c r="O416" s="46">
        <v>139</v>
      </c>
      <c r="P416" s="46" t="s">
        <v>485</v>
      </c>
      <c r="Q416" s="43" t="s">
        <v>1573</v>
      </c>
      <c r="R416" s="43" t="s">
        <v>87</v>
      </c>
      <c r="S416" s="43" t="s">
        <v>127</v>
      </c>
      <c r="T416" s="43" t="s">
        <v>39</v>
      </c>
    </row>
    <row r="417" s="13" customFormat="1" ht="54" spans="1:21">
      <c r="A417" s="42">
        <v>418</v>
      </c>
      <c r="B417" s="43" t="s">
        <v>1506</v>
      </c>
      <c r="C417" s="46" t="s">
        <v>1574</v>
      </c>
      <c r="D417" s="45" t="s">
        <v>83</v>
      </c>
      <c r="E417" s="43" t="s">
        <v>84</v>
      </c>
      <c r="F417" s="43" t="s">
        <v>149</v>
      </c>
      <c r="G417" s="43" t="s">
        <v>31</v>
      </c>
      <c r="H417" s="43" t="s">
        <v>1575</v>
      </c>
      <c r="I417" s="43" t="s">
        <v>1508</v>
      </c>
      <c r="J417" s="46" t="s">
        <v>1477</v>
      </c>
      <c r="K417" s="44">
        <v>11.76</v>
      </c>
      <c r="L417" s="43">
        <v>11.76</v>
      </c>
      <c r="M417" s="43"/>
      <c r="N417" s="43">
        <v>22</v>
      </c>
      <c r="O417" s="43">
        <v>39</v>
      </c>
      <c r="P417" s="43" t="s">
        <v>902</v>
      </c>
      <c r="Q417" s="43" t="s">
        <v>882</v>
      </c>
      <c r="R417" s="43" t="s">
        <v>87</v>
      </c>
      <c r="S417" s="43" t="s">
        <v>127</v>
      </c>
      <c r="T417" s="43" t="s">
        <v>39</v>
      </c>
    </row>
    <row r="418" s="13" customFormat="1" ht="54" spans="1:21">
      <c r="A418" s="42">
        <v>419</v>
      </c>
      <c r="B418" s="43" t="s">
        <v>1506</v>
      </c>
      <c r="C418" s="46" t="s">
        <v>1576</v>
      </c>
      <c r="D418" s="45" t="s">
        <v>83</v>
      </c>
      <c r="E418" s="43" t="s">
        <v>84</v>
      </c>
      <c r="F418" s="43" t="s">
        <v>149</v>
      </c>
      <c r="G418" s="43" t="s">
        <v>31</v>
      </c>
      <c r="H418" s="43" t="s">
        <v>1575</v>
      </c>
      <c r="I418" s="43" t="s">
        <v>1508</v>
      </c>
      <c r="J418" s="46" t="s">
        <v>1577</v>
      </c>
      <c r="K418" s="44">
        <v>9.31</v>
      </c>
      <c r="L418" s="43">
        <v>9.31</v>
      </c>
      <c r="M418" s="43"/>
      <c r="N418" s="43">
        <v>22</v>
      </c>
      <c r="O418" s="43">
        <v>39</v>
      </c>
      <c r="P418" s="43" t="s">
        <v>1132</v>
      </c>
      <c r="Q418" s="43" t="s">
        <v>882</v>
      </c>
      <c r="R418" s="43" t="s">
        <v>87</v>
      </c>
      <c r="S418" s="43" t="s">
        <v>127</v>
      </c>
      <c r="T418" s="43" t="s">
        <v>39</v>
      </c>
    </row>
    <row r="419" s="3" customFormat="1" ht="54" spans="1:21">
      <c r="A419" s="42">
        <v>420</v>
      </c>
      <c r="B419" s="43" t="s">
        <v>1506</v>
      </c>
      <c r="C419" s="46" t="s">
        <v>1578</v>
      </c>
      <c r="D419" s="43" t="s">
        <v>83</v>
      </c>
      <c r="E419" s="43" t="s">
        <v>84</v>
      </c>
      <c r="F419" s="43" t="s">
        <v>149</v>
      </c>
      <c r="G419" s="43" t="s">
        <v>31</v>
      </c>
      <c r="H419" s="43" t="s">
        <v>131</v>
      </c>
      <c r="I419" s="43" t="s">
        <v>1508</v>
      </c>
      <c r="J419" s="46" t="s">
        <v>1579</v>
      </c>
      <c r="K419" s="44">
        <v>15.68</v>
      </c>
      <c r="L419" s="43">
        <v>15.68</v>
      </c>
      <c r="M419" s="43"/>
      <c r="N419" s="43">
        <v>49</v>
      </c>
      <c r="O419" s="43">
        <v>138</v>
      </c>
      <c r="P419" s="43" t="s">
        <v>447</v>
      </c>
      <c r="Q419" s="43" t="s">
        <v>1580</v>
      </c>
      <c r="R419" s="43" t="s">
        <v>87</v>
      </c>
      <c r="S419" s="43" t="s">
        <v>127</v>
      </c>
      <c r="T419" s="43" t="s">
        <v>39</v>
      </c>
    </row>
    <row r="420" s="3" customFormat="1" ht="74" customHeight="1" spans="1:21">
      <c r="A420" s="42">
        <v>421</v>
      </c>
      <c r="B420" s="43" t="s">
        <v>1506</v>
      </c>
      <c r="C420" s="46" t="s">
        <v>1581</v>
      </c>
      <c r="D420" s="45" t="s">
        <v>83</v>
      </c>
      <c r="E420" s="43" t="s">
        <v>84</v>
      </c>
      <c r="F420" s="43" t="s">
        <v>149</v>
      </c>
      <c r="G420" s="43" t="s">
        <v>31</v>
      </c>
      <c r="H420" s="43" t="s">
        <v>1582</v>
      </c>
      <c r="I420" s="43" t="s">
        <v>1508</v>
      </c>
      <c r="J420" s="46" t="s">
        <v>1583</v>
      </c>
      <c r="K420" s="44">
        <v>16.8</v>
      </c>
      <c r="L420" s="43">
        <v>16.8</v>
      </c>
      <c r="M420" s="43"/>
      <c r="N420" s="43">
        <v>34</v>
      </c>
      <c r="O420" s="43">
        <v>88</v>
      </c>
      <c r="P420" s="43" t="s">
        <v>345</v>
      </c>
      <c r="Q420" s="43" t="s">
        <v>163</v>
      </c>
      <c r="R420" s="43" t="s">
        <v>87</v>
      </c>
      <c r="S420" s="43" t="s">
        <v>127</v>
      </c>
      <c r="T420" s="43" t="s">
        <v>39</v>
      </c>
    </row>
    <row r="421" s="3" customFormat="1" ht="74" customHeight="1" spans="1:21">
      <c r="A421" s="42">
        <v>422</v>
      </c>
      <c r="B421" s="43" t="s">
        <v>1506</v>
      </c>
      <c r="C421" s="46" t="s">
        <v>1584</v>
      </c>
      <c r="D421" s="45" t="s">
        <v>83</v>
      </c>
      <c r="E421" s="43" t="s">
        <v>84</v>
      </c>
      <c r="F421" s="43" t="s">
        <v>149</v>
      </c>
      <c r="G421" s="43" t="s">
        <v>31</v>
      </c>
      <c r="H421" s="43" t="s">
        <v>1582</v>
      </c>
      <c r="I421" s="43" t="s">
        <v>1508</v>
      </c>
      <c r="J421" s="46" t="s">
        <v>1585</v>
      </c>
      <c r="K421" s="44">
        <v>100</v>
      </c>
      <c r="L421" s="43">
        <v>100</v>
      </c>
      <c r="M421" s="43"/>
      <c r="N421" s="43">
        <v>34</v>
      </c>
      <c r="O421" s="43">
        <v>88</v>
      </c>
      <c r="P421" s="43" t="s">
        <v>1586</v>
      </c>
      <c r="Q421" s="43" t="s">
        <v>163</v>
      </c>
      <c r="R421" s="43" t="s">
        <v>87</v>
      </c>
      <c r="S421" s="43" t="s">
        <v>127</v>
      </c>
      <c r="T421" s="43" t="s">
        <v>39</v>
      </c>
    </row>
    <row r="422" s="3" customFormat="1" ht="54" spans="1:21">
      <c r="A422" s="42">
        <v>423</v>
      </c>
      <c r="B422" s="43" t="s">
        <v>1506</v>
      </c>
      <c r="C422" s="46" t="s">
        <v>1587</v>
      </c>
      <c r="D422" s="45" t="s">
        <v>83</v>
      </c>
      <c r="E422" s="43" t="s">
        <v>84</v>
      </c>
      <c r="F422" s="43" t="s">
        <v>149</v>
      </c>
      <c r="G422" s="43" t="s">
        <v>31</v>
      </c>
      <c r="H422" s="43" t="s">
        <v>568</v>
      </c>
      <c r="I422" s="43" t="s">
        <v>1508</v>
      </c>
      <c r="J422" s="46" t="s">
        <v>1567</v>
      </c>
      <c r="K422" s="44">
        <v>13.72</v>
      </c>
      <c r="L422" s="43">
        <v>13.72</v>
      </c>
      <c r="M422" s="43"/>
      <c r="N422" s="43">
        <v>45</v>
      </c>
      <c r="O422" s="43">
        <v>97</v>
      </c>
      <c r="P422" s="43" t="s">
        <v>447</v>
      </c>
      <c r="Q422" s="43" t="s">
        <v>287</v>
      </c>
      <c r="R422" s="43" t="s">
        <v>87</v>
      </c>
      <c r="S422" s="43" t="s">
        <v>127</v>
      </c>
      <c r="T422" s="43" t="s">
        <v>39</v>
      </c>
    </row>
    <row r="423" s="3" customFormat="1" ht="54" customHeight="1" spans="1:21">
      <c r="A423" s="42">
        <v>424</v>
      </c>
      <c r="B423" s="43" t="s">
        <v>1506</v>
      </c>
      <c r="C423" s="46" t="s">
        <v>1588</v>
      </c>
      <c r="D423" s="45" t="s">
        <v>83</v>
      </c>
      <c r="E423" s="43" t="s">
        <v>84</v>
      </c>
      <c r="F423" s="43" t="s">
        <v>149</v>
      </c>
      <c r="G423" s="43" t="s">
        <v>31</v>
      </c>
      <c r="H423" s="43" t="s">
        <v>568</v>
      </c>
      <c r="I423" s="43" t="s">
        <v>1508</v>
      </c>
      <c r="J423" s="46" t="s">
        <v>1589</v>
      </c>
      <c r="K423" s="44">
        <v>11.76</v>
      </c>
      <c r="L423" s="43">
        <v>11.76</v>
      </c>
      <c r="M423" s="43"/>
      <c r="N423" s="43">
        <v>45</v>
      </c>
      <c r="O423" s="43">
        <v>97</v>
      </c>
      <c r="P423" s="43" t="s">
        <v>902</v>
      </c>
      <c r="Q423" s="43" t="s">
        <v>287</v>
      </c>
      <c r="R423" s="43" t="s">
        <v>87</v>
      </c>
      <c r="S423" s="43" t="s">
        <v>127</v>
      </c>
      <c r="T423" s="43" t="s">
        <v>39</v>
      </c>
    </row>
    <row r="424" s="3" customFormat="1" ht="74" customHeight="1" spans="1:21">
      <c r="A424" s="42">
        <v>425</v>
      </c>
      <c r="B424" s="43" t="s">
        <v>1506</v>
      </c>
      <c r="C424" s="46" t="s">
        <v>1590</v>
      </c>
      <c r="D424" s="45" t="s">
        <v>83</v>
      </c>
      <c r="E424" s="43" t="s">
        <v>84</v>
      </c>
      <c r="F424" s="43" t="s">
        <v>149</v>
      </c>
      <c r="G424" s="43" t="s">
        <v>31</v>
      </c>
      <c r="H424" s="43" t="s">
        <v>1591</v>
      </c>
      <c r="I424" s="43" t="s">
        <v>1508</v>
      </c>
      <c r="J424" s="46" t="s">
        <v>1592</v>
      </c>
      <c r="K424" s="44">
        <v>8.4</v>
      </c>
      <c r="L424" s="43">
        <v>8.4</v>
      </c>
      <c r="M424" s="43"/>
      <c r="N424" s="43">
        <v>27</v>
      </c>
      <c r="O424" s="43">
        <v>61</v>
      </c>
      <c r="P424" s="43" t="s">
        <v>443</v>
      </c>
      <c r="Q424" s="43" t="s">
        <v>1593</v>
      </c>
      <c r="R424" s="43" t="s">
        <v>87</v>
      </c>
      <c r="S424" s="43" t="s">
        <v>127</v>
      </c>
      <c r="T424" s="43" t="s">
        <v>39</v>
      </c>
    </row>
    <row r="425" s="3" customFormat="1" ht="89" customHeight="1" spans="1:21">
      <c r="A425" s="42">
        <v>426</v>
      </c>
      <c r="B425" s="43" t="s">
        <v>1506</v>
      </c>
      <c r="C425" s="12" t="s">
        <v>1594</v>
      </c>
      <c r="D425" s="45" t="s">
        <v>83</v>
      </c>
      <c r="E425" s="43" t="s">
        <v>84</v>
      </c>
      <c r="F425" s="43" t="s">
        <v>149</v>
      </c>
      <c r="G425" s="43" t="s">
        <v>31</v>
      </c>
      <c r="H425" s="43" t="s">
        <v>1531</v>
      </c>
      <c r="I425" s="43" t="s">
        <v>1508</v>
      </c>
      <c r="J425" s="46" t="s">
        <v>1595</v>
      </c>
      <c r="K425" s="44">
        <v>34.3</v>
      </c>
      <c r="L425" s="43">
        <v>34.3</v>
      </c>
      <c r="M425" s="43"/>
      <c r="N425" s="43">
        <v>35</v>
      </c>
      <c r="O425" s="43">
        <v>99</v>
      </c>
      <c r="P425" s="43" t="s">
        <v>1055</v>
      </c>
      <c r="Q425" s="43" t="s">
        <v>1596</v>
      </c>
      <c r="R425" s="43" t="s">
        <v>87</v>
      </c>
      <c r="S425" s="43" t="s">
        <v>127</v>
      </c>
      <c r="T425" s="43" t="s">
        <v>39</v>
      </c>
      <c r="U425" s="136" t="s">
        <v>1597</v>
      </c>
    </row>
    <row r="426" s="3" customFormat="1" ht="65" customHeight="1" spans="1:21">
      <c r="A426" s="42">
        <v>427</v>
      </c>
      <c r="B426" s="43" t="s">
        <v>1506</v>
      </c>
      <c r="C426" s="46" t="s">
        <v>1598</v>
      </c>
      <c r="D426" s="45" t="s">
        <v>83</v>
      </c>
      <c r="E426" s="43" t="s">
        <v>84</v>
      </c>
      <c r="F426" s="43" t="s">
        <v>149</v>
      </c>
      <c r="G426" s="43" t="s">
        <v>31</v>
      </c>
      <c r="H426" s="43" t="s">
        <v>1536</v>
      </c>
      <c r="I426" s="43" t="s">
        <v>1508</v>
      </c>
      <c r="J426" s="46" t="s">
        <v>642</v>
      </c>
      <c r="K426" s="44">
        <v>22.4</v>
      </c>
      <c r="L426" s="43">
        <v>22.4</v>
      </c>
      <c r="M426" s="43"/>
      <c r="N426" s="43">
        <v>42</v>
      </c>
      <c r="O426" s="43">
        <v>105</v>
      </c>
      <c r="P426" s="43" t="s">
        <v>729</v>
      </c>
      <c r="Q426" s="43" t="s">
        <v>523</v>
      </c>
      <c r="R426" s="43" t="s">
        <v>87</v>
      </c>
      <c r="S426" s="43" t="s">
        <v>127</v>
      </c>
      <c r="T426" s="43" t="s">
        <v>39</v>
      </c>
    </row>
    <row r="427" s="3" customFormat="1" ht="54" spans="1:21">
      <c r="A427" s="42">
        <v>428</v>
      </c>
      <c r="B427" s="43" t="s">
        <v>1506</v>
      </c>
      <c r="C427" s="46" t="s">
        <v>1599</v>
      </c>
      <c r="D427" s="45" t="s">
        <v>83</v>
      </c>
      <c r="E427" s="43" t="s">
        <v>84</v>
      </c>
      <c r="F427" s="43" t="s">
        <v>149</v>
      </c>
      <c r="G427" s="43" t="s">
        <v>31</v>
      </c>
      <c r="H427" s="43" t="s">
        <v>1536</v>
      </c>
      <c r="I427" s="43" t="s">
        <v>1508</v>
      </c>
      <c r="J427" s="46" t="s">
        <v>642</v>
      </c>
      <c r="K427" s="44">
        <v>22.4</v>
      </c>
      <c r="L427" s="43">
        <v>22.4</v>
      </c>
      <c r="M427" s="43"/>
      <c r="N427" s="43">
        <v>42</v>
      </c>
      <c r="O427" s="43">
        <v>105</v>
      </c>
      <c r="P427" s="43" t="s">
        <v>729</v>
      </c>
      <c r="Q427" s="43" t="s">
        <v>523</v>
      </c>
      <c r="R427" s="43" t="s">
        <v>87</v>
      </c>
      <c r="S427" s="43" t="s">
        <v>127</v>
      </c>
      <c r="T427" s="43" t="s">
        <v>39</v>
      </c>
    </row>
    <row r="428" s="3" customFormat="1" ht="67.5" spans="1:21">
      <c r="A428" s="42">
        <v>429</v>
      </c>
      <c r="B428" s="43" t="s">
        <v>1506</v>
      </c>
      <c r="C428" s="46" t="s">
        <v>1600</v>
      </c>
      <c r="D428" s="45" t="s">
        <v>83</v>
      </c>
      <c r="E428" s="43" t="s">
        <v>84</v>
      </c>
      <c r="F428" s="43" t="s">
        <v>149</v>
      </c>
      <c r="G428" s="43" t="s">
        <v>31</v>
      </c>
      <c r="H428" s="43" t="s">
        <v>1601</v>
      </c>
      <c r="I428" s="43" t="s">
        <v>1508</v>
      </c>
      <c r="J428" s="46" t="s">
        <v>1602</v>
      </c>
      <c r="K428" s="44">
        <v>46.648</v>
      </c>
      <c r="L428" s="43">
        <v>46.648</v>
      </c>
      <c r="M428" s="43"/>
      <c r="N428" s="43">
        <v>35</v>
      </c>
      <c r="O428" s="43">
        <v>84</v>
      </c>
      <c r="P428" s="43" t="s">
        <v>1603</v>
      </c>
      <c r="Q428" s="43" t="s">
        <v>290</v>
      </c>
      <c r="R428" s="43" t="s">
        <v>87</v>
      </c>
      <c r="S428" s="43" t="s">
        <v>127</v>
      </c>
      <c r="T428" s="43" t="s">
        <v>39</v>
      </c>
    </row>
    <row r="429" s="3" customFormat="1" ht="54" spans="1:21">
      <c r="A429" s="42">
        <v>430</v>
      </c>
      <c r="B429" s="43" t="s">
        <v>1506</v>
      </c>
      <c r="C429" s="46" t="s">
        <v>1604</v>
      </c>
      <c r="D429" s="45" t="s">
        <v>83</v>
      </c>
      <c r="E429" s="43" t="s">
        <v>84</v>
      </c>
      <c r="F429" s="43" t="s">
        <v>149</v>
      </c>
      <c r="G429" s="43" t="s">
        <v>31</v>
      </c>
      <c r="H429" s="43" t="s">
        <v>1541</v>
      </c>
      <c r="I429" s="43" t="s">
        <v>1508</v>
      </c>
      <c r="J429" s="46" t="s">
        <v>1605</v>
      </c>
      <c r="K429" s="89">
        <v>16.8</v>
      </c>
      <c r="L429" s="87">
        <v>16.8</v>
      </c>
      <c r="M429" s="43"/>
      <c r="N429" s="43">
        <v>21</v>
      </c>
      <c r="O429" s="43">
        <v>68</v>
      </c>
      <c r="P429" s="43" t="s">
        <v>1606</v>
      </c>
      <c r="Q429" s="43" t="s">
        <v>1607</v>
      </c>
      <c r="R429" s="43" t="s">
        <v>87</v>
      </c>
      <c r="S429" s="43" t="s">
        <v>127</v>
      </c>
      <c r="T429" s="43" t="s">
        <v>39</v>
      </c>
    </row>
    <row r="430" s="3" customFormat="1" ht="54" spans="1:21">
      <c r="A430" s="42">
        <v>431</v>
      </c>
      <c r="B430" s="43" t="s">
        <v>1506</v>
      </c>
      <c r="C430" s="46" t="s">
        <v>1608</v>
      </c>
      <c r="D430" s="45" t="s">
        <v>83</v>
      </c>
      <c r="E430" s="43" t="s">
        <v>84</v>
      </c>
      <c r="F430" s="43" t="s">
        <v>149</v>
      </c>
      <c r="G430" s="43" t="s">
        <v>31</v>
      </c>
      <c r="H430" s="43" t="s">
        <v>1546</v>
      </c>
      <c r="I430" s="43" t="s">
        <v>1508</v>
      </c>
      <c r="J430" s="46" t="s">
        <v>1609</v>
      </c>
      <c r="K430" s="44">
        <v>14.7</v>
      </c>
      <c r="L430" s="43">
        <v>14.7</v>
      </c>
      <c r="M430" s="43"/>
      <c r="N430" s="43">
        <v>28</v>
      </c>
      <c r="O430" s="43">
        <v>87</v>
      </c>
      <c r="P430" s="43" t="s">
        <v>962</v>
      </c>
      <c r="Q430" s="43" t="s">
        <v>579</v>
      </c>
      <c r="R430" s="43" t="s">
        <v>87</v>
      </c>
      <c r="S430" s="43" t="s">
        <v>127</v>
      </c>
      <c r="T430" s="43" t="s">
        <v>39</v>
      </c>
    </row>
    <row r="431" s="3" customFormat="1" ht="67.5" spans="1:21">
      <c r="A431" s="42">
        <v>432</v>
      </c>
      <c r="B431" s="43" t="s">
        <v>1506</v>
      </c>
      <c r="C431" s="46" t="s">
        <v>1610</v>
      </c>
      <c r="D431" s="45" t="s">
        <v>83</v>
      </c>
      <c r="E431" s="43" t="s">
        <v>84</v>
      </c>
      <c r="F431" s="43" t="s">
        <v>149</v>
      </c>
      <c r="G431" s="43" t="s">
        <v>31</v>
      </c>
      <c r="H431" s="43" t="s">
        <v>1551</v>
      </c>
      <c r="I431" s="43" t="s">
        <v>1508</v>
      </c>
      <c r="J431" s="46" t="s">
        <v>1611</v>
      </c>
      <c r="K431" s="44">
        <v>44.8</v>
      </c>
      <c r="L431" s="43">
        <v>44.8</v>
      </c>
      <c r="M431" s="43"/>
      <c r="N431" s="43">
        <v>36</v>
      </c>
      <c r="O431" s="43">
        <v>88</v>
      </c>
      <c r="P431" s="43" t="s">
        <v>1612</v>
      </c>
      <c r="Q431" s="43" t="s">
        <v>163</v>
      </c>
      <c r="R431" s="43" t="s">
        <v>87</v>
      </c>
      <c r="S431" s="43" t="s">
        <v>127</v>
      </c>
      <c r="T431" s="43" t="s">
        <v>39</v>
      </c>
    </row>
    <row r="432" s="3" customFormat="1" ht="67.5" spans="1:21">
      <c r="A432" s="42">
        <v>433</v>
      </c>
      <c r="B432" s="43" t="s">
        <v>1506</v>
      </c>
      <c r="C432" s="46" t="s">
        <v>1613</v>
      </c>
      <c r="D432" s="45" t="s">
        <v>83</v>
      </c>
      <c r="E432" s="43" t="s">
        <v>84</v>
      </c>
      <c r="F432" s="43" t="s">
        <v>149</v>
      </c>
      <c r="G432" s="43" t="s">
        <v>31</v>
      </c>
      <c r="H432" s="43" t="s">
        <v>1551</v>
      </c>
      <c r="I432" s="43" t="s">
        <v>1508</v>
      </c>
      <c r="J432" s="46" t="s">
        <v>1614</v>
      </c>
      <c r="K432" s="44">
        <v>5.88</v>
      </c>
      <c r="L432" s="43">
        <v>5.88</v>
      </c>
      <c r="M432" s="43"/>
      <c r="N432" s="43">
        <v>36</v>
      </c>
      <c r="O432" s="43">
        <v>88</v>
      </c>
      <c r="P432" s="43" t="s">
        <v>1615</v>
      </c>
      <c r="Q432" s="43" t="s">
        <v>163</v>
      </c>
      <c r="R432" s="43" t="s">
        <v>87</v>
      </c>
      <c r="S432" s="43" t="s">
        <v>127</v>
      </c>
      <c r="T432" s="43" t="s">
        <v>39</v>
      </c>
    </row>
    <row r="433" s="3" customFormat="1" ht="54" spans="1:22">
      <c r="A433" s="42">
        <v>434</v>
      </c>
      <c r="B433" s="43" t="s">
        <v>1506</v>
      </c>
      <c r="C433" s="46" t="s">
        <v>1616</v>
      </c>
      <c r="D433" s="45" t="s">
        <v>83</v>
      </c>
      <c r="E433" s="43" t="s">
        <v>84</v>
      </c>
      <c r="F433" s="43" t="s">
        <v>149</v>
      </c>
      <c r="G433" s="43" t="s">
        <v>31</v>
      </c>
      <c r="H433" s="43" t="s">
        <v>1617</v>
      </c>
      <c r="I433" s="43" t="s">
        <v>1508</v>
      </c>
      <c r="J433" s="46" t="s">
        <v>642</v>
      </c>
      <c r="K433" s="44">
        <v>22.4</v>
      </c>
      <c r="L433" s="43">
        <v>22.4</v>
      </c>
      <c r="M433" s="43"/>
      <c r="N433" s="43">
        <v>32</v>
      </c>
      <c r="O433" s="43">
        <v>72</v>
      </c>
      <c r="P433" s="43" t="s">
        <v>729</v>
      </c>
      <c r="Q433" s="43" t="s">
        <v>256</v>
      </c>
      <c r="R433" s="43" t="s">
        <v>87</v>
      </c>
      <c r="S433" s="43" t="s">
        <v>127</v>
      </c>
      <c r="T433" s="43" t="s">
        <v>39</v>
      </c>
    </row>
    <row r="434" s="3" customFormat="1" ht="54" spans="1:22">
      <c r="A434" s="42">
        <v>435</v>
      </c>
      <c r="B434" s="43" t="s">
        <v>1506</v>
      </c>
      <c r="C434" s="46" t="s">
        <v>1618</v>
      </c>
      <c r="D434" s="45" t="s">
        <v>83</v>
      </c>
      <c r="E434" s="43" t="s">
        <v>84</v>
      </c>
      <c r="F434" s="43" t="s">
        <v>149</v>
      </c>
      <c r="G434" s="43" t="s">
        <v>31</v>
      </c>
      <c r="H434" s="43" t="s">
        <v>1617</v>
      </c>
      <c r="I434" s="43" t="s">
        <v>1508</v>
      </c>
      <c r="J434" s="46" t="s">
        <v>1124</v>
      </c>
      <c r="K434" s="44">
        <v>5.6</v>
      </c>
      <c r="L434" s="43">
        <v>5.6</v>
      </c>
      <c r="M434" s="43"/>
      <c r="N434" s="43">
        <v>32</v>
      </c>
      <c r="O434" s="43">
        <v>72</v>
      </c>
      <c r="P434" s="43" t="s">
        <v>760</v>
      </c>
      <c r="Q434" s="43" t="s">
        <v>256</v>
      </c>
      <c r="R434" s="43" t="s">
        <v>87</v>
      </c>
      <c r="S434" s="43" t="s">
        <v>127</v>
      </c>
      <c r="T434" s="43" t="s">
        <v>39</v>
      </c>
    </row>
    <row r="435" s="3" customFormat="1" ht="54" spans="1:22">
      <c r="A435" s="42">
        <v>436</v>
      </c>
      <c r="B435" s="43" t="s">
        <v>1506</v>
      </c>
      <c r="C435" s="46" t="s">
        <v>1619</v>
      </c>
      <c r="D435" s="45" t="s">
        <v>83</v>
      </c>
      <c r="E435" s="51" t="s">
        <v>29</v>
      </c>
      <c r="F435" s="43" t="s">
        <v>149</v>
      </c>
      <c r="G435" s="51" t="s">
        <v>31</v>
      </c>
      <c r="H435" s="43" t="s">
        <v>1527</v>
      </c>
      <c r="I435" s="43" t="s">
        <v>1508</v>
      </c>
      <c r="J435" s="46" t="s">
        <v>1620</v>
      </c>
      <c r="K435" s="134">
        <v>12.6</v>
      </c>
      <c r="L435" s="51">
        <v>12.6</v>
      </c>
      <c r="M435" s="51"/>
      <c r="N435" s="51">
        <v>51</v>
      </c>
      <c r="O435" s="51">
        <v>103</v>
      </c>
      <c r="P435" s="43" t="s">
        <v>848</v>
      </c>
      <c r="Q435" s="43" t="s">
        <v>1217</v>
      </c>
      <c r="R435" s="51" t="s">
        <v>73</v>
      </c>
      <c r="S435" s="43" t="s">
        <v>127</v>
      </c>
      <c r="T435" s="43" t="s">
        <v>39</v>
      </c>
    </row>
    <row r="436" s="3" customFormat="1" ht="75" customHeight="1" spans="1:22">
      <c r="A436" s="42">
        <v>437</v>
      </c>
      <c r="B436" s="43" t="s">
        <v>1506</v>
      </c>
      <c r="C436" s="46" t="s">
        <v>1621</v>
      </c>
      <c r="D436" s="45" t="s">
        <v>83</v>
      </c>
      <c r="E436" s="51" t="s">
        <v>84</v>
      </c>
      <c r="F436" s="51" t="s">
        <v>149</v>
      </c>
      <c r="G436" s="51" t="s">
        <v>31</v>
      </c>
      <c r="H436" s="43" t="s">
        <v>1527</v>
      </c>
      <c r="I436" s="43" t="s">
        <v>1508</v>
      </c>
      <c r="J436" s="46" t="s">
        <v>1100</v>
      </c>
      <c r="K436" s="134">
        <v>10.08</v>
      </c>
      <c r="L436" s="51">
        <v>10.08</v>
      </c>
      <c r="M436" s="51"/>
      <c r="N436" s="51">
        <v>51</v>
      </c>
      <c r="O436" s="51">
        <v>103</v>
      </c>
      <c r="P436" s="43" t="s">
        <v>1101</v>
      </c>
      <c r="Q436" s="43" t="s">
        <v>1217</v>
      </c>
      <c r="R436" s="51" t="s">
        <v>87</v>
      </c>
      <c r="S436" s="51" t="s">
        <v>127</v>
      </c>
      <c r="T436" s="43" t="s">
        <v>39</v>
      </c>
    </row>
    <row r="437" s="3" customFormat="1" ht="54" spans="1:22">
      <c r="A437" s="42">
        <v>439</v>
      </c>
      <c r="B437" s="43" t="s">
        <v>1506</v>
      </c>
      <c r="C437" s="42" t="s">
        <v>1622</v>
      </c>
      <c r="D437" s="45" t="s">
        <v>90</v>
      </c>
      <c r="E437" s="43" t="s">
        <v>84</v>
      </c>
      <c r="F437" s="42" t="s">
        <v>30</v>
      </c>
      <c r="G437" s="42" t="s">
        <v>31</v>
      </c>
      <c r="H437" s="43" t="s">
        <v>1506</v>
      </c>
      <c r="I437" s="43" t="s">
        <v>1508</v>
      </c>
      <c r="J437" s="42" t="s">
        <v>1623</v>
      </c>
      <c r="K437" s="137">
        <v>240</v>
      </c>
      <c r="L437" s="42">
        <v>240</v>
      </c>
      <c r="M437" s="42"/>
      <c r="N437" s="42">
        <v>39</v>
      </c>
      <c r="O437" s="42">
        <v>90</v>
      </c>
      <c r="P437" s="43" t="s">
        <v>1624</v>
      </c>
      <c r="Q437" s="43" t="s">
        <v>1625</v>
      </c>
      <c r="R437" s="43" t="s">
        <v>374</v>
      </c>
      <c r="S437" s="45" t="s">
        <v>142</v>
      </c>
      <c r="T437" s="43" t="s">
        <v>39</v>
      </c>
      <c r="U437" s="27"/>
      <c r="V437" s="27"/>
    </row>
    <row r="438" s="4" customFormat="1" ht="191" customHeight="1" spans="1:22">
      <c r="A438" s="42">
        <v>440</v>
      </c>
      <c r="B438" s="42" t="s">
        <v>1506</v>
      </c>
      <c r="C438" s="42" t="s">
        <v>1626</v>
      </c>
      <c r="D438" s="42" t="s">
        <v>83</v>
      </c>
      <c r="E438" s="42" t="s">
        <v>84</v>
      </c>
      <c r="F438" s="42" t="s">
        <v>30</v>
      </c>
      <c r="G438" s="42" t="s">
        <v>31</v>
      </c>
      <c r="H438" s="42" t="s">
        <v>1531</v>
      </c>
      <c r="I438" s="42" t="s">
        <v>1627</v>
      </c>
      <c r="J438" s="42" t="s">
        <v>1628</v>
      </c>
      <c r="K438" s="137">
        <v>500</v>
      </c>
      <c r="L438" s="42">
        <v>500</v>
      </c>
      <c r="M438" s="42"/>
      <c r="N438" s="42">
        <v>35</v>
      </c>
      <c r="O438" s="42">
        <v>99</v>
      </c>
      <c r="P438" s="42" t="s">
        <v>1629</v>
      </c>
      <c r="Q438" s="42" t="s">
        <v>1596</v>
      </c>
      <c r="R438" s="42" t="s">
        <v>73</v>
      </c>
      <c r="S438" s="43" t="s">
        <v>375</v>
      </c>
      <c r="T438" s="42" t="s">
        <v>39</v>
      </c>
      <c r="U438" s="50"/>
      <c r="V438" s="50"/>
    </row>
    <row r="439" s="18" customFormat="1" ht="81" spans="1:22">
      <c r="A439" s="42">
        <v>441</v>
      </c>
      <c r="B439" s="138" t="s">
        <v>1630</v>
      </c>
      <c r="C439" s="138" t="s">
        <v>1631</v>
      </c>
      <c r="D439" s="138" t="s">
        <v>90</v>
      </c>
      <c r="E439" s="138" t="s">
        <v>84</v>
      </c>
      <c r="F439" s="138" t="s">
        <v>30</v>
      </c>
      <c r="G439" s="138" t="s">
        <v>31</v>
      </c>
      <c r="H439" s="138" t="s">
        <v>1630</v>
      </c>
      <c r="I439" s="138" t="s">
        <v>1632</v>
      </c>
      <c r="J439" s="138" t="s">
        <v>1633</v>
      </c>
      <c r="K439" s="139">
        <v>2000</v>
      </c>
      <c r="L439" s="138">
        <v>2000</v>
      </c>
      <c r="M439" s="138">
        <v>0</v>
      </c>
      <c r="N439" s="138">
        <v>86</v>
      </c>
      <c r="O439" s="138">
        <v>245</v>
      </c>
      <c r="P439" s="138" t="s">
        <v>1634</v>
      </c>
      <c r="Q439" s="138" t="s">
        <v>1635</v>
      </c>
      <c r="R439" s="138" t="s">
        <v>73</v>
      </c>
      <c r="S439" s="138" t="s">
        <v>142</v>
      </c>
      <c r="T439" s="138">
        <v>2026</v>
      </c>
    </row>
    <row r="440" s="18" customFormat="1" ht="81" spans="1:22">
      <c r="A440" s="42">
        <v>442</v>
      </c>
      <c r="B440" s="138" t="s">
        <v>1630</v>
      </c>
      <c r="C440" s="138" t="s">
        <v>1636</v>
      </c>
      <c r="D440" s="138" t="s">
        <v>90</v>
      </c>
      <c r="E440" s="138" t="s">
        <v>84</v>
      </c>
      <c r="F440" s="138" t="s">
        <v>30</v>
      </c>
      <c r="G440" s="138" t="s">
        <v>31</v>
      </c>
      <c r="H440" s="138" t="s">
        <v>1630</v>
      </c>
      <c r="I440" s="138" t="s">
        <v>1632</v>
      </c>
      <c r="J440" s="138" t="s">
        <v>1637</v>
      </c>
      <c r="K440" s="139">
        <v>130</v>
      </c>
      <c r="L440" s="138">
        <v>130</v>
      </c>
      <c r="M440" s="138"/>
      <c r="N440" s="138">
        <v>50</v>
      </c>
      <c r="O440" s="138">
        <v>134</v>
      </c>
      <c r="P440" s="138" t="s">
        <v>1638</v>
      </c>
      <c r="Q440" s="138" t="s">
        <v>1639</v>
      </c>
      <c r="R440" s="138" t="s">
        <v>73</v>
      </c>
      <c r="S440" s="138" t="s">
        <v>142</v>
      </c>
      <c r="T440" s="138" t="s">
        <v>1640</v>
      </c>
    </row>
    <row r="441" s="18" customFormat="1" ht="91" customHeight="1" spans="1:22">
      <c r="A441" s="42">
        <v>443</v>
      </c>
      <c r="B441" s="138" t="s">
        <v>1630</v>
      </c>
      <c r="C441" s="138" t="s">
        <v>1641</v>
      </c>
      <c r="D441" s="138" t="s">
        <v>90</v>
      </c>
      <c r="E441" s="138" t="s">
        <v>84</v>
      </c>
      <c r="F441" s="138" t="s">
        <v>30</v>
      </c>
      <c r="G441" s="138" t="s">
        <v>31</v>
      </c>
      <c r="H441" s="138" t="s">
        <v>1630</v>
      </c>
      <c r="I441" s="138" t="s">
        <v>1632</v>
      </c>
      <c r="J441" s="138" t="s">
        <v>1642</v>
      </c>
      <c r="K441" s="139">
        <v>800</v>
      </c>
      <c r="L441" s="138">
        <v>800</v>
      </c>
      <c r="M441" s="138">
        <v>0</v>
      </c>
      <c r="N441" s="138">
        <v>47</v>
      </c>
      <c r="O441" s="138">
        <v>126</v>
      </c>
      <c r="P441" s="138" t="s">
        <v>1643</v>
      </c>
      <c r="Q441" s="138" t="s">
        <v>1644</v>
      </c>
      <c r="R441" s="138" t="s">
        <v>73</v>
      </c>
      <c r="S441" s="138" t="s">
        <v>142</v>
      </c>
      <c r="T441" s="138">
        <v>2026</v>
      </c>
    </row>
    <row r="442" s="18" customFormat="1" ht="81" spans="1:22">
      <c r="A442" s="42">
        <v>444</v>
      </c>
      <c r="B442" s="138" t="s">
        <v>1630</v>
      </c>
      <c r="C442" s="138" t="s">
        <v>1641</v>
      </c>
      <c r="D442" s="138" t="s">
        <v>90</v>
      </c>
      <c r="E442" s="138" t="s">
        <v>84</v>
      </c>
      <c r="F442" s="138" t="s">
        <v>30</v>
      </c>
      <c r="G442" s="138" t="s">
        <v>31</v>
      </c>
      <c r="H442" s="138" t="s">
        <v>1630</v>
      </c>
      <c r="I442" s="138" t="s">
        <v>1632</v>
      </c>
      <c r="J442" s="138" t="s">
        <v>1645</v>
      </c>
      <c r="K442" s="139">
        <v>130</v>
      </c>
      <c r="L442" s="138">
        <v>130</v>
      </c>
      <c r="M442" s="138"/>
      <c r="N442" s="138">
        <v>50</v>
      </c>
      <c r="O442" s="138">
        <v>134</v>
      </c>
      <c r="P442" s="138" t="s">
        <v>1646</v>
      </c>
      <c r="Q442" s="138" t="s">
        <v>1639</v>
      </c>
      <c r="R442" s="138" t="s">
        <v>73</v>
      </c>
      <c r="S442" s="138" t="s">
        <v>142</v>
      </c>
      <c r="T442" s="138" t="s">
        <v>1640</v>
      </c>
    </row>
    <row r="443" s="18" customFormat="1" ht="54" spans="1:22">
      <c r="A443" s="42">
        <v>445</v>
      </c>
      <c r="B443" s="138" t="s">
        <v>1630</v>
      </c>
      <c r="C443" s="138" t="s">
        <v>1647</v>
      </c>
      <c r="D443" s="45" t="s">
        <v>83</v>
      </c>
      <c r="E443" s="138" t="s">
        <v>84</v>
      </c>
      <c r="F443" s="138" t="s">
        <v>149</v>
      </c>
      <c r="G443" s="138" t="s">
        <v>31</v>
      </c>
      <c r="H443" s="138" t="s">
        <v>1648</v>
      </c>
      <c r="I443" s="138" t="s">
        <v>1649</v>
      </c>
      <c r="J443" s="138" t="s">
        <v>573</v>
      </c>
      <c r="K443" s="139">
        <v>19.6</v>
      </c>
      <c r="L443" s="138">
        <v>19.6</v>
      </c>
      <c r="M443" s="138"/>
      <c r="N443" s="138">
        <v>8</v>
      </c>
      <c r="O443" s="138">
        <v>20</v>
      </c>
      <c r="P443" s="138" t="s">
        <v>1650</v>
      </c>
      <c r="Q443" s="138" t="s">
        <v>413</v>
      </c>
      <c r="R443" s="138" t="s">
        <v>87</v>
      </c>
      <c r="S443" s="138" t="s">
        <v>127</v>
      </c>
      <c r="T443" s="138" t="s">
        <v>1640</v>
      </c>
    </row>
    <row r="444" s="18" customFormat="1" ht="54" spans="1:22">
      <c r="A444" s="42">
        <v>446</v>
      </c>
      <c r="B444" s="138" t="s">
        <v>1630</v>
      </c>
      <c r="C444" s="138" t="s">
        <v>1651</v>
      </c>
      <c r="D444" s="45" t="s">
        <v>83</v>
      </c>
      <c r="E444" s="138" t="s">
        <v>84</v>
      </c>
      <c r="F444" s="138" t="s">
        <v>149</v>
      </c>
      <c r="G444" s="138" t="s">
        <v>31</v>
      </c>
      <c r="H444" s="138" t="s">
        <v>1648</v>
      </c>
      <c r="I444" s="138" t="s">
        <v>1649</v>
      </c>
      <c r="J444" s="138" t="s">
        <v>252</v>
      </c>
      <c r="K444" s="139">
        <v>30.24</v>
      </c>
      <c r="L444" s="138">
        <v>30.24</v>
      </c>
      <c r="M444" s="138"/>
      <c r="N444" s="138">
        <v>20</v>
      </c>
      <c r="O444" s="138">
        <v>50</v>
      </c>
      <c r="P444" s="138" t="s">
        <v>253</v>
      </c>
      <c r="Q444" s="138" t="s">
        <v>719</v>
      </c>
      <c r="R444" s="138" t="s">
        <v>87</v>
      </c>
      <c r="S444" s="138" t="s">
        <v>127</v>
      </c>
      <c r="T444" s="138" t="s">
        <v>1640</v>
      </c>
    </row>
    <row r="445" s="18" customFormat="1" ht="54" spans="1:22">
      <c r="A445" s="42">
        <v>447</v>
      </c>
      <c r="B445" s="138" t="s">
        <v>1630</v>
      </c>
      <c r="C445" s="138" t="s">
        <v>1652</v>
      </c>
      <c r="D445" s="45" t="s">
        <v>83</v>
      </c>
      <c r="E445" s="138" t="s">
        <v>84</v>
      </c>
      <c r="F445" s="138" t="s">
        <v>30</v>
      </c>
      <c r="G445" s="138" t="s">
        <v>31</v>
      </c>
      <c r="H445" s="138" t="s">
        <v>1630</v>
      </c>
      <c r="I445" s="138" t="s">
        <v>1632</v>
      </c>
      <c r="J445" s="138" t="s">
        <v>1653</v>
      </c>
      <c r="K445" s="139">
        <v>65</v>
      </c>
      <c r="L445" s="138">
        <v>65</v>
      </c>
      <c r="M445" s="138"/>
      <c r="N445" s="138">
        <v>948</v>
      </c>
      <c r="O445" s="138">
        <v>2051</v>
      </c>
      <c r="P445" s="138" t="s">
        <v>1654</v>
      </c>
      <c r="Q445" s="138" t="s">
        <v>1655</v>
      </c>
      <c r="R445" s="138" t="s">
        <v>87</v>
      </c>
      <c r="S445" s="138" t="s">
        <v>88</v>
      </c>
      <c r="T445" s="138" t="s">
        <v>1640</v>
      </c>
    </row>
    <row r="446" s="18" customFormat="1" ht="94.5" spans="1:22">
      <c r="A446" s="42">
        <v>449</v>
      </c>
      <c r="B446" s="138" t="s">
        <v>1630</v>
      </c>
      <c r="C446" s="138" t="s">
        <v>1656</v>
      </c>
      <c r="D446" s="138" t="s">
        <v>870</v>
      </c>
      <c r="E446" s="138" t="s">
        <v>871</v>
      </c>
      <c r="F446" s="138" t="s">
        <v>872</v>
      </c>
      <c r="G446" s="138" t="s">
        <v>31</v>
      </c>
      <c r="H446" s="138" t="s">
        <v>1630</v>
      </c>
      <c r="I446" s="138" t="s">
        <v>1632</v>
      </c>
      <c r="J446" s="138" t="s">
        <v>1657</v>
      </c>
      <c r="K446" s="139">
        <v>1.95</v>
      </c>
      <c r="L446" s="138">
        <v>1.95</v>
      </c>
      <c r="M446" s="138"/>
      <c r="N446" s="138">
        <v>65</v>
      </c>
      <c r="O446" s="138">
        <v>195</v>
      </c>
      <c r="P446" s="138" t="s">
        <v>1658</v>
      </c>
      <c r="Q446" s="138" t="s">
        <v>1659</v>
      </c>
      <c r="R446" s="138" t="s">
        <v>73</v>
      </c>
      <c r="S446" s="138" t="s">
        <v>876</v>
      </c>
      <c r="T446" s="138" t="s">
        <v>1640</v>
      </c>
    </row>
    <row r="447" s="18" customFormat="1" ht="55" customHeight="1" spans="1:22">
      <c r="A447" s="42">
        <v>450</v>
      </c>
      <c r="B447" s="138" t="s">
        <v>1630</v>
      </c>
      <c r="C447" s="138" t="s">
        <v>1660</v>
      </c>
      <c r="D447" s="45" t="s">
        <v>83</v>
      </c>
      <c r="E447" s="138" t="s">
        <v>84</v>
      </c>
      <c r="F447" s="138" t="s">
        <v>149</v>
      </c>
      <c r="G447" s="138" t="s">
        <v>31</v>
      </c>
      <c r="H447" s="43" t="s">
        <v>1630</v>
      </c>
      <c r="I447" s="138" t="s">
        <v>1632</v>
      </c>
      <c r="J447" s="138" t="s">
        <v>161</v>
      </c>
      <c r="K447" s="139">
        <v>16.8</v>
      </c>
      <c r="L447" s="138">
        <v>16.8</v>
      </c>
      <c r="M447" s="138"/>
      <c r="N447" s="138">
        <v>3</v>
      </c>
      <c r="O447" s="138">
        <v>9</v>
      </c>
      <c r="P447" s="138" t="s">
        <v>1661</v>
      </c>
      <c r="Q447" s="138" t="s">
        <v>386</v>
      </c>
      <c r="R447" s="138" t="s">
        <v>87</v>
      </c>
      <c r="S447" s="138" t="s">
        <v>127</v>
      </c>
      <c r="T447" s="3">
        <v>2026</v>
      </c>
    </row>
    <row r="448" s="18" customFormat="1" ht="81" spans="1:22">
      <c r="A448" s="42">
        <v>451</v>
      </c>
      <c r="B448" s="138" t="s">
        <v>1630</v>
      </c>
      <c r="C448" s="138" t="s">
        <v>1662</v>
      </c>
      <c r="D448" s="138" t="s">
        <v>90</v>
      </c>
      <c r="E448" s="138" t="s">
        <v>84</v>
      </c>
      <c r="F448" s="138" t="s">
        <v>30</v>
      </c>
      <c r="G448" s="138" t="s">
        <v>31</v>
      </c>
      <c r="H448" s="138" t="s">
        <v>1630</v>
      </c>
      <c r="I448" s="138" t="s">
        <v>1632</v>
      </c>
      <c r="J448" s="138" t="s">
        <v>1663</v>
      </c>
      <c r="K448" s="139">
        <v>100</v>
      </c>
      <c r="L448" s="138">
        <v>100</v>
      </c>
      <c r="M448" s="138"/>
      <c r="N448" s="138">
        <v>62</v>
      </c>
      <c r="O448" s="138">
        <v>152</v>
      </c>
      <c r="P448" s="138" t="s">
        <v>1664</v>
      </c>
      <c r="Q448" s="138" t="s">
        <v>1665</v>
      </c>
      <c r="R448" s="138" t="s">
        <v>73</v>
      </c>
      <c r="S448" s="138" t="s">
        <v>142</v>
      </c>
      <c r="T448" s="138" t="s">
        <v>1640</v>
      </c>
    </row>
    <row r="449" s="18" customFormat="1" ht="54" spans="1:20">
      <c r="A449" s="42">
        <v>452</v>
      </c>
      <c r="B449" s="138" t="s">
        <v>1630</v>
      </c>
      <c r="C449" s="138" t="s">
        <v>1666</v>
      </c>
      <c r="D449" s="45" t="s">
        <v>83</v>
      </c>
      <c r="E449" s="138" t="s">
        <v>84</v>
      </c>
      <c r="F449" s="138" t="s">
        <v>149</v>
      </c>
      <c r="G449" s="138" t="s">
        <v>31</v>
      </c>
      <c r="H449" s="43" t="s">
        <v>1630</v>
      </c>
      <c r="I449" s="51" t="s">
        <v>1632</v>
      </c>
      <c r="J449" s="138" t="s">
        <v>1667</v>
      </c>
      <c r="K449" s="139">
        <v>23.69</v>
      </c>
      <c r="L449" s="138">
        <v>23.69</v>
      </c>
      <c r="M449" s="138"/>
      <c r="N449" s="138">
        <v>5</v>
      </c>
      <c r="O449" s="138">
        <v>8</v>
      </c>
      <c r="P449" s="138" t="s">
        <v>1668</v>
      </c>
      <c r="Q449" s="138" t="s">
        <v>348</v>
      </c>
      <c r="R449" s="138" t="s">
        <v>87</v>
      </c>
      <c r="S449" s="138" t="s">
        <v>127</v>
      </c>
      <c r="T449" s="138">
        <v>2026</v>
      </c>
    </row>
    <row r="450" s="18" customFormat="1" ht="54" spans="1:20">
      <c r="A450" s="42">
        <v>453</v>
      </c>
      <c r="B450" s="138" t="s">
        <v>1630</v>
      </c>
      <c r="C450" s="138" t="s">
        <v>1669</v>
      </c>
      <c r="D450" s="45" t="s">
        <v>83</v>
      </c>
      <c r="E450" s="138" t="s">
        <v>84</v>
      </c>
      <c r="F450" s="138" t="s">
        <v>149</v>
      </c>
      <c r="G450" s="138" t="s">
        <v>31</v>
      </c>
      <c r="H450" s="43" t="s">
        <v>1630</v>
      </c>
      <c r="I450" s="51" t="s">
        <v>1632</v>
      </c>
      <c r="J450" s="138" t="s">
        <v>1670</v>
      </c>
      <c r="K450" s="139">
        <v>15.62</v>
      </c>
      <c r="L450" s="138">
        <v>15.62</v>
      </c>
      <c r="M450" s="138"/>
      <c r="N450" s="138">
        <v>3</v>
      </c>
      <c r="O450" s="138">
        <v>11</v>
      </c>
      <c r="P450" s="138" t="s">
        <v>1671</v>
      </c>
      <c r="Q450" s="138" t="s">
        <v>821</v>
      </c>
      <c r="R450" s="138" t="s">
        <v>87</v>
      </c>
      <c r="S450" s="138" t="s">
        <v>127</v>
      </c>
      <c r="T450" s="138">
        <v>2026</v>
      </c>
    </row>
    <row r="451" s="18" customFormat="1" ht="67.5" spans="1:20">
      <c r="A451" s="42">
        <v>454</v>
      </c>
      <c r="B451" s="138" t="s">
        <v>1630</v>
      </c>
      <c r="C451" s="138" t="s">
        <v>1672</v>
      </c>
      <c r="D451" s="45" t="s">
        <v>83</v>
      </c>
      <c r="E451" s="138" t="s">
        <v>84</v>
      </c>
      <c r="F451" s="138" t="s">
        <v>149</v>
      </c>
      <c r="G451" s="138" t="s">
        <v>31</v>
      </c>
      <c r="H451" s="138" t="s">
        <v>1673</v>
      </c>
      <c r="I451" s="138" t="s">
        <v>1674</v>
      </c>
      <c r="J451" s="138" t="s">
        <v>1675</v>
      </c>
      <c r="K451" s="139">
        <v>59.76</v>
      </c>
      <c r="L451" s="138">
        <v>59.76</v>
      </c>
      <c r="M451" s="138"/>
      <c r="N451" s="138">
        <v>16</v>
      </c>
      <c r="O451" s="138">
        <v>41</v>
      </c>
      <c r="P451" s="138" t="s">
        <v>1676</v>
      </c>
      <c r="Q451" s="138" t="s">
        <v>1677</v>
      </c>
      <c r="R451" s="138" t="s">
        <v>87</v>
      </c>
      <c r="S451" s="138" t="s">
        <v>127</v>
      </c>
      <c r="T451" s="71">
        <v>2026</v>
      </c>
    </row>
    <row r="452" s="18" customFormat="1" ht="67.5" spans="1:20">
      <c r="A452" s="42">
        <v>455</v>
      </c>
      <c r="B452" s="138" t="s">
        <v>1630</v>
      </c>
      <c r="C452" s="138" t="s">
        <v>1678</v>
      </c>
      <c r="D452" s="45" t="s">
        <v>83</v>
      </c>
      <c r="E452" s="138" t="s">
        <v>84</v>
      </c>
      <c r="F452" s="138" t="s">
        <v>149</v>
      </c>
      <c r="G452" s="138" t="s">
        <v>31</v>
      </c>
      <c r="H452" s="138" t="s">
        <v>1673</v>
      </c>
      <c r="I452" s="138" t="s">
        <v>1674</v>
      </c>
      <c r="J452" s="138" t="s">
        <v>161</v>
      </c>
      <c r="K452" s="139">
        <v>36</v>
      </c>
      <c r="L452" s="138">
        <v>36</v>
      </c>
      <c r="M452" s="138"/>
      <c r="N452" s="138">
        <v>24</v>
      </c>
      <c r="O452" s="138">
        <v>68</v>
      </c>
      <c r="P452" s="138" t="s">
        <v>1679</v>
      </c>
      <c r="Q452" s="138" t="s">
        <v>360</v>
      </c>
      <c r="R452" s="138" t="s">
        <v>87</v>
      </c>
      <c r="S452" s="138" t="s">
        <v>127</v>
      </c>
      <c r="T452" s="71">
        <v>2026</v>
      </c>
    </row>
    <row r="453" s="18" customFormat="1" ht="81" spans="1:20">
      <c r="A453" s="42">
        <v>456</v>
      </c>
      <c r="B453" s="138" t="s">
        <v>1630</v>
      </c>
      <c r="C453" s="138" t="s">
        <v>1680</v>
      </c>
      <c r="D453" s="138" t="s">
        <v>90</v>
      </c>
      <c r="E453" s="138" t="s">
        <v>84</v>
      </c>
      <c r="F453" s="138" t="s">
        <v>30</v>
      </c>
      <c r="G453" s="138" t="s">
        <v>31</v>
      </c>
      <c r="H453" s="138" t="s">
        <v>1630</v>
      </c>
      <c r="I453" s="138" t="s">
        <v>1632</v>
      </c>
      <c r="J453" s="138" t="s">
        <v>1681</v>
      </c>
      <c r="K453" s="139">
        <v>121</v>
      </c>
      <c r="L453" s="138">
        <v>121</v>
      </c>
      <c r="M453" s="138"/>
      <c r="N453" s="138">
        <v>101</v>
      </c>
      <c r="O453" s="138">
        <v>230</v>
      </c>
      <c r="P453" s="138" t="s">
        <v>1646</v>
      </c>
      <c r="Q453" s="138" t="s">
        <v>1682</v>
      </c>
      <c r="R453" s="138" t="s">
        <v>73</v>
      </c>
      <c r="S453" s="138" t="s">
        <v>142</v>
      </c>
      <c r="T453" s="138">
        <v>2026</v>
      </c>
    </row>
    <row r="454" s="18" customFormat="1" ht="81" spans="1:20">
      <c r="A454" s="42">
        <v>457</v>
      </c>
      <c r="B454" s="138" t="s">
        <v>1630</v>
      </c>
      <c r="C454" s="138" t="s">
        <v>1683</v>
      </c>
      <c r="D454" s="138" t="s">
        <v>90</v>
      </c>
      <c r="E454" s="138" t="s">
        <v>84</v>
      </c>
      <c r="F454" s="138" t="s">
        <v>30</v>
      </c>
      <c r="G454" s="138" t="s">
        <v>31</v>
      </c>
      <c r="H454" s="138" t="s">
        <v>1630</v>
      </c>
      <c r="I454" s="138" t="s">
        <v>1632</v>
      </c>
      <c r="J454" s="138" t="s">
        <v>1684</v>
      </c>
      <c r="K454" s="139">
        <v>120</v>
      </c>
      <c r="L454" s="138">
        <v>120</v>
      </c>
      <c r="M454" s="138"/>
      <c r="N454" s="138">
        <v>76</v>
      </c>
      <c r="O454" s="138">
        <v>159</v>
      </c>
      <c r="P454" s="138" t="s">
        <v>1638</v>
      </c>
      <c r="Q454" s="138" t="s">
        <v>1685</v>
      </c>
      <c r="R454" s="138" t="s">
        <v>73</v>
      </c>
      <c r="S454" s="138" t="s">
        <v>142</v>
      </c>
      <c r="T454" s="138">
        <v>2026</v>
      </c>
    </row>
    <row r="455" s="18" customFormat="1" ht="54" spans="1:20">
      <c r="A455" s="42">
        <v>458</v>
      </c>
      <c r="B455" s="138" t="s">
        <v>1630</v>
      </c>
      <c r="C455" s="138" t="s">
        <v>1686</v>
      </c>
      <c r="D455" s="45" t="s">
        <v>83</v>
      </c>
      <c r="E455" s="138" t="s">
        <v>84</v>
      </c>
      <c r="F455" s="138" t="s">
        <v>149</v>
      </c>
      <c r="G455" s="138" t="s">
        <v>31</v>
      </c>
      <c r="H455" s="43" t="s">
        <v>1630</v>
      </c>
      <c r="I455" s="51" t="s">
        <v>1632</v>
      </c>
      <c r="J455" s="138" t="s">
        <v>1687</v>
      </c>
      <c r="K455" s="139">
        <v>22.79</v>
      </c>
      <c r="L455" s="138">
        <v>22.79</v>
      </c>
      <c r="M455" s="138"/>
      <c r="N455" s="138">
        <v>17</v>
      </c>
      <c r="O455" s="138">
        <v>34</v>
      </c>
      <c r="P455" s="138" t="s">
        <v>1688</v>
      </c>
      <c r="Q455" s="138" t="s">
        <v>1689</v>
      </c>
      <c r="R455" s="138" t="s">
        <v>87</v>
      </c>
      <c r="S455" s="138" t="s">
        <v>127</v>
      </c>
      <c r="T455" s="138">
        <v>2026</v>
      </c>
    </row>
    <row r="456" s="18" customFormat="1" ht="54" spans="1:20">
      <c r="A456" s="42">
        <v>459</v>
      </c>
      <c r="B456" s="138" t="s">
        <v>1630</v>
      </c>
      <c r="C456" s="138" t="s">
        <v>1690</v>
      </c>
      <c r="D456" s="45" t="s">
        <v>83</v>
      </c>
      <c r="E456" s="138" t="s">
        <v>84</v>
      </c>
      <c r="F456" s="138" t="s">
        <v>149</v>
      </c>
      <c r="G456" s="138" t="s">
        <v>31</v>
      </c>
      <c r="H456" s="43" t="s">
        <v>1630</v>
      </c>
      <c r="I456" s="51" t="s">
        <v>1632</v>
      </c>
      <c r="J456" s="138" t="s">
        <v>1691</v>
      </c>
      <c r="K456" s="139">
        <v>20.83</v>
      </c>
      <c r="L456" s="138">
        <v>20.83</v>
      </c>
      <c r="M456" s="138"/>
      <c r="N456" s="138">
        <v>10</v>
      </c>
      <c r="O456" s="138">
        <v>21</v>
      </c>
      <c r="P456" s="138" t="s">
        <v>1692</v>
      </c>
      <c r="Q456" s="138" t="s">
        <v>402</v>
      </c>
      <c r="R456" s="138" t="s">
        <v>87</v>
      </c>
      <c r="S456" s="138" t="s">
        <v>127</v>
      </c>
      <c r="T456" s="138">
        <v>2026</v>
      </c>
    </row>
    <row r="457" s="18" customFormat="1" ht="81" spans="1:20">
      <c r="A457" s="42">
        <v>460</v>
      </c>
      <c r="B457" s="138" t="s">
        <v>1630</v>
      </c>
      <c r="C457" s="138" t="s">
        <v>1693</v>
      </c>
      <c r="D457" s="138" t="s">
        <v>90</v>
      </c>
      <c r="E457" s="138" t="s">
        <v>84</v>
      </c>
      <c r="F457" s="138" t="s">
        <v>30</v>
      </c>
      <c r="G457" s="138" t="s">
        <v>31</v>
      </c>
      <c r="H457" s="138" t="s">
        <v>1630</v>
      </c>
      <c r="I457" s="138" t="s">
        <v>1632</v>
      </c>
      <c r="J457" s="138" t="s">
        <v>1684</v>
      </c>
      <c r="K457" s="139">
        <v>150</v>
      </c>
      <c r="L457" s="138">
        <v>150</v>
      </c>
      <c r="M457" s="138"/>
      <c r="N457" s="138">
        <v>109</v>
      </c>
      <c r="O457" s="138">
        <v>236</v>
      </c>
      <c r="P457" s="138" t="s">
        <v>1638</v>
      </c>
      <c r="Q457" s="138" t="s">
        <v>1694</v>
      </c>
      <c r="R457" s="138" t="s">
        <v>73</v>
      </c>
      <c r="S457" s="138" t="s">
        <v>142</v>
      </c>
      <c r="T457" s="138">
        <v>2026</v>
      </c>
    </row>
    <row r="458" s="18" customFormat="1" ht="81" spans="1:20">
      <c r="A458" s="42">
        <v>461</v>
      </c>
      <c r="B458" s="138" t="s">
        <v>1630</v>
      </c>
      <c r="C458" s="138" t="s">
        <v>1695</v>
      </c>
      <c r="D458" s="138" t="s">
        <v>90</v>
      </c>
      <c r="E458" s="138" t="s">
        <v>84</v>
      </c>
      <c r="F458" s="138" t="s">
        <v>1554</v>
      </c>
      <c r="G458" s="138" t="s">
        <v>31</v>
      </c>
      <c r="H458" s="138" t="s">
        <v>1630</v>
      </c>
      <c r="I458" s="138" t="s">
        <v>1632</v>
      </c>
      <c r="J458" s="138" t="s">
        <v>1696</v>
      </c>
      <c r="K458" s="139">
        <v>61</v>
      </c>
      <c r="L458" s="138">
        <v>61</v>
      </c>
      <c r="M458" s="138"/>
      <c r="N458" s="138">
        <v>109</v>
      </c>
      <c r="O458" s="138">
        <v>236</v>
      </c>
      <c r="P458" s="138" t="s">
        <v>1178</v>
      </c>
      <c r="Q458" s="138" t="s">
        <v>1697</v>
      </c>
      <c r="R458" s="138" t="s">
        <v>73</v>
      </c>
      <c r="S458" s="138" t="s">
        <v>310</v>
      </c>
      <c r="T458" s="138">
        <v>2026</v>
      </c>
    </row>
    <row r="459" s="18" customFormat="1" ht="54" spans="1:20">
      <c r="A459" s="42">
        <v>462</v>
      </c>
      <c r="B459" s="138" t="s">
        <v>1630</v>
      </c>
      <c r="C459" s="138" t="s">
        <v>1698</v>
      </c>
      <c r="D459" s="45" t="s">
        <v>83</v>
      </c>
      <c r="E459" s="138" t="s">
        <v>84</v>
      </c>
      <c r="F459" s="138" t="s">
        <v>149</v>
      </c>
      <c r="G459" s="138" t="s">
        <v>31</v>
      </c>
      <c r="H459" s="140" t="s">
        <v>1630</v>
      </c>
      <c r="I459" s="140" t="s">
        <v>1632</v>
      </c>
      <c r="J459" s="140" t="s">
        <v>271</v>
      </c>
      <c r="K459" s="141">
        <v>39.2</v>
      </c>
      <c r="L459" s="140">
        <v>39.2</v>
      </c>
      <c r="M459" s="3"/>
      <c r="N459" s="138">
        <v>18</v>
      </c>
      <c r="O459" s="138">
        <v>41</v>
      </c>
      <c r="P459" s="138" t="s">
        <v>272</v>
      </c>
      <c r="Q459" s="138" t="s">
        <v>1677</v>
      </c>
      <c r="R459" s="138" t="s">
        <v>87</v>
      </c>
      <c r="S459" s="138" t="s">
        <v>127</v>
      </c>
      <c r="T459" s="138">
        <v>2026</v>
      </c>
    </row>
    <row r="460" s="18" customFormat="1" ht="54" spans="1:20">
      <c r="A460" s="42">
        <v>463</v>
      </c>
      <c r="B460" s="138" t="s">
        <v>1630</v>
      </c>
      <c r="C460" s="138" t="s">
        <v>1699</v>
      </c>
      <c r="D460" s="45" t="s">
        <v>83</v>
      </c>
      <c r="E460" s="138" t="s">
        <v>84</v>
      </c>
      <c r="F460" s="138" t="s">
        <v>149</v>
      </c>
      <c r="G460" s="138" t="s">
        <v>31</v>
      </c>
      <c r="H460" s="140" t="s">
        <v>1630</v>
      </c>
      <c r="I460" s="140" t="s">
        <v>1632</v>
      </c>
      <c r="J460" s="140" t="s">
        <v>183</v>
      </c>
      <c r="K460" s="141">
        <v>33.6</v>
      </c>
      <c r="L460" s="140">
        <v>33.6</v>
      </c>
      <c r="M460" s="71"/>
      <c r="N460" s="138">
        <v>5</v>
      </c>
      <c r="O460" s="138">
        <v>12</v>
      </c>
      <c r="P460" s="138" t="s">
        <v>184</v>
      </c>
      <c r="Q460" s="138" t="s">
        <v>470</v>
      </c>
      <c r="R460" s="138" t="s">
        <v>87</v>
      </c>
      <c r="S460" s="138" t="s">
        <v>127</v>
      </c>
      <c r="T460" s="138">
        <v>2026</v>
      </c>
    </row>
    <row r="461" s="18" customFormat="1" ht="81" spans="1:20">
      <c r="A461" s="42">
        <v>464</v>
      </c>
      <c r="B461" s="138" t="s">
        <v>1630</v>
      </c>
      <c r="C461" s="138" t="s">
        <v>1700</v>
      </c>
      <c r="D461" s="138" t="s">
        <v>90</v>
      </c>
      <c r="E461" s="138" t="s">
        <v>84</v>
      </c>
      <c r="F461" s="138" t="s">
        <v>30</v>
      </c>
      <c r="G461" s="138" t="s">
        <v>31</v>
      </c>
      <c r="H461" s="138" t="s">
        <v>1630</v>
      </c>
      <c r="I461" s="138" t="s">
        <v>1632</v>
      </c>
      <c r="J461" s="138" t="s">
        <v>1701</v>
      </c>
      <c r="K461" s="139">
        <v>100</v>
      </c>
      <c r="L461" s="138">
        <v>100</v>
      </c>
      <c r="M461" s="138"/>
      <c r="N461" s="138">
        <v>54</v>
      </c>
      <c r="O461" s="138">
        <v>97</v>
      </c>
      <c r="P461" s="138" t="s">
        <v>1646</v>
      </c>
      <c r="Q461" s="138" t="s">
        <v>1702</v>
      </c>
      <c r="R461" s="138" t="s">
        <v>73</v>
      </c>
      <c r="S461" s="138" t="s">
        <v>142</v>
      </c>
      <c r="T461" s="138">
        <v>2026</v>
      </c>
    </row>
    <row r="462" s="18" customFormat="1" ht="81" spans="1:20">
      <c r="A462" s="42">
        <v>465</v>
      </c>
      <c r="B462" s="138" t="s">
        <v>1630</v>
      </c>
      <c r="C462" s="138" t="s">
        <v>1703</v>
      </c>
      <c r="D462" s="138" t="s">
        <v>90</v>
      </c>
      <c r="E462" s="138" t="s">
        <v>84</v>
      </c>
      <c r="F462" s="138" t="s">
        <v>1554</v>
      </c>
      <c r="G462" s="138" t="s">
        <v>31</v>
      </c>
      <c r="H462" s="138" t="s">
        <v>1630</v>
      </c>
      <c r="I462" s="138" t="s">
        <v>1632</v>
      </c>
      <c r="J462" s="138" t="s">
        <v>1696</v>
      </c>
      <c r="K462" s="139">
        <v>50</v>
      </c>
      <c r="L462" s="138">
        <v>50</v>
      </c>
      <c r="M462" s="138"/>
      <c r="N462" s="138">
        <v>54</v>
      </c>
      <c r="O462" s="138">
        <v>97</v>
      </c>
      <c r="P462" s="138" t="s">
        <v>1178</v>
      </c>
      <c r="Q462" s="138" t="s">
        <v>1704</v>
      </c>
      <c r="R462" s="138" t="s">
        <v>73</v>
      </c>
      <c r="S462" s="138" t="s">
        <v>310</v>
      </c>
      <c r="T462" s="138">
        <v>2026</v>
      </c>
    </row>
    <row r="463" s="18" customFormat="1" ht="54" spans="1:20">
      <c r="A463" s="42">
        <v>466</v>
      </c>
      <c r="B463" s="138" t="s">
        <v>1630</v>
      </c>
      <c r="C463" s="138" t="s">
        <v>1705</v>
      </c>
      <c r="D463" s="45" t="s">
        <v>83</v>
      </c>
      <c r="E463" s="138" t="s">
        <v>84</v>
      </c>
      <c r="F463" s="138" t="s">
        <v>149</v>
      </c>
      <c r="G463" s="138" t="s">
        <v>31</v>
      </c>
      <c r="H463" s="138" t="s">
        <v>1630</v>
      </c>
      <c r="I463" s="138" t="s">
        <v>1632</v>
      </c>
      <c r="J463" s="138" t="s">
        <v>252</v>
      </c>
      <c r="K463" s="139">
        <v>26.88</v>
      </c>
      <c r="L463" s="138">
        <v>26.88</v>
      </c>
      <c r="M463" s="71"/>
      <c r="N463" s="138">
        <v>35</v>
      </c>
      <c r="O463" s="138">
        <v>67</v>
      </c>
      <c r="P463" s="138" t="s">
        <v>253</v>
      </c>
      <c r="Q463" s="138" t="s">
        <v>1706</v>
      </c>
      <c r="R463" s="138" t="s">
        <v>87</v>
      </c>
      <c r="S463" s="138" t="s">
        <v>127</v>
      </c>
      <c r="T463" s="138">
        <v>2026</v>
      </c>
    </row>
    <row r="464" s="18" customFormat="1" ht="81" spans="1:20">
      <c r="A464" s="42">
        <v>467</v>
      </c>
      <c r="B464" s="138" t="s">
        <v>1630</v>
      </c>
      <c r="C464" s="138" t="s">
        <v>1707</v>
      </c>
      <c r="D464" s="138" t="s">
        <v>90</v>
      </c>
      <c r="E464" s="138" t="s">
        <v>84</v>
      </c>
      <c r="F464" s="138" t="s">
        <v>30</v>
      </c>
      <c r="G464" s="138" t="s">
        <v>31</v>
      </c>
      <c r="H464" s="138" t="s">
        <v>1630</v>
      </c>
      <c r="I464" s="138" t="s">
        <v>1632</v>
      </c>
      <c r="J464" s="138" t="s">
        <v>1708</v>
      </c>
      <c r="K464" s="139">
        <v>125</v>
      </c>
      <c r="L464" s="138">
        <v>125</v>
      </c>
      <c r="M464" s="138"/>
      <c r="N464" s="138">
        <v>88</v>
      </c>
      <c r="O464" s="138">
        <v>201</v>
      </c>
      <c r="P464" s="138" t="s">
        <v>1664</v>
      </c>
      <c r="Q464" s="138" t="s">
        <v>1709</v>
      </c>
      <c r="R464" s="138" t="s">
        <v>73</v>
      </c>
      <c r="S464" s="138" t="s">
        <v>142</v>
      </c>
      <c r="T464" s="138">
        <v>2026</v>
      </c>
    </row>
    <row r="465" s="18" customFormat="1" ht="81" spans="1:20">
      <c r="A465" s="42">
        <v>468</v>
      </c>
      <c r="B465" s="138" t="s">
        <v>1630</v>
      </c>
      <c r="C465" s="138" t="s">
        <v>1710</v>
      </c>
      <c r="D465" s="138" t="s">
        <v>90</v>
      </c>
      <c r="E465" s="138" t="s">
        <v>84</v>
      </c>
      <c r="F465" s="138" t="s">
        <v>1554</v>
      </c>
      <c r="G465" s="138" t="s">
        <v>31</v>
      </c>
      <c r="H465" s="138" t="s">
        <v>1630</v>
      </c>
      <c r="I465" s="138" t="s">
        <v>1632</v>
      </c>
      <c r="J465" s="138" t="s">
        <v>1696</v>
      </c>
      <c r="K465" s="139">
        <v>50</v>
      </c>
      <c r="L465" s="138">
        <v>50</v>
      </c>
      <c r="M465" s="138"/>
      <c r="N465" s="138">
        <v>88</v>
      </c>
      <c r="O465" s="138">
        <v>201</v>
      </c>
      <c r="P465" s="138" t="s">
        <v>1178</v>
      </c>
      <c r="Q465" s="138" t="s">
        <v>1711</v>
      </c>
      <c r="R465" s="138" t="s">
        <v>73</v>
      </c>
      <c r="S465" s="138" t="s">
        <v>310</v>
      </c>
      <c r="T465" s="138">
        <v>2026</v>
      </c>
    </row>
    <row r="466" s="18" customFormat="1" ht="54" spans="1:20">
      <c r="A466" s="42">
        <v>469</v>
      </c>
      <c r="B466" s="138" t="s">
        <v>1630</v>
      </c>
      <c r="C466" s="138" t="s">
        <v>1712</v>
      </c>
      <c r="D466" s="45" t="s">
        <v>83</v>
      </c>
      <c r="E466" s="138" t="s">
        <v>84</v>
      </c>
      <c r="F466" s="138" t="s">
        <v>149</v>
      </c>
      <c r="G466" s="138" t="s">
        <v>31</v>
      </c>
      <c r="H466" s="138" t="s">
        <v>1630</v>
      </c>
      <c r="I466" s="138" t="s">
        <v>1632</v>
      </c>
      <c r="J466" s="138" t="s">
        <v>569</v>
      </c>
      <c r="K466" s="139">
        <v>42</v>
      </c>
      <c r="L466" s="138">
        <v>42</v>
      </c>
      <c r="M466" s="138"/>
      <c r="N466" s="138">
        <v>16</v>
      </c>
      <c r="O466" s="138">
        <v>39</v>
      </c>
      <c r="P466" s="138" t="s">
        <v>570</v>
      </c>
      <c r="Q466" s="138" t="s">
        <v>882</v>
      </c>
      <c r="R466" s="138" t="s">
        <v>87</v>
      </c>
      <c r="S466" s="138" t="s">
        <v>127</v>
      </c>
      <c r="T466" s="138">
        <v>2026</v>
      </c>
    </row>
    <row r="467" s="18" customFormat="1" ht="54" spans="1:20">
      <c r="A467" s="42">
        <v>470</v>
      </c>
      <c r="B467" s="138" t="s">
        <v>1630</v>
      </c>
      <c r="C467" s="138" t="s">
        <v>1713</v>
      </c>
      <c r="D467" s="45" t="s">
        <v>83</v>
      </c>
      <c r="E467" s="138" t="s">
        <v>84</v>
      </c>
      <c r="F467" s="138" t="s">
        <v>149</v>
      </c>
      <c r="G467" s="138" t="s">
        <v>31</v>
      </c>
      <c r="H467" s="138" t="s">
        <v>1630</v>
      </c>
      <c r="I467" s="138" t="s">
        <v>1632</v>
      </c>
      <c r="J467" s="138" t="s">
        <v>569</v>
      </c>
      <c r="K467" s="139">
        <v>42</v>
      </c>
      <c r="L467" s="138">
        <v>42</v>
      </c>
      <c r="M467" s="138"/>
      <c r="N467" s="138">
        <v>16</v>
      </c>
      <c r="O467" s="138">
        <v>39</v>
      </c>
      <c r="P467" s="138" t="s">
        <v>570</v>
      </c>
      <c r="Q467" s="138" t="s">
        <v>882</v>
      </c>
      <c r="R467" s="138" t="s">
        <v>87</v>
      </c>
      <c r="S467" s="138" t="s">
        <v>127</v>
      </c>
      <c r="T467" s="138">
        <v>2026</v>
      </c>
    </row>
    <row r="468" s="18" customFormat="1" ht="81" spans="1:20">
      <c r="A468" s="42">
        <v>471</v>
      </c>
      <c r="B468" s="138" t="s">
        <v>1630</v>
      </c>
      <c r="C468" s="138" t="s">
        <v>1714</v>
      </c>
      <c r="D468" s="138" t="s">
        <v>90</v>
      </c>
      <c r="E468" s="138" t="s">
        <v>84</v>
      </c>
      <c r="F468" s="138" t="s">
        <v>30</v>
      </c>
      <c r="G468" s="138" t="s">
        <v>31</v>
      </c>
      <c r="H468" s="138" t="s">
        <v>1630</v>
      </c>
      <c r="I468" s="138" t="s">
        <v>1632</v>
      </c>
      <c r="J468" s="138" t="s">
        <v>1715</v>
      </c>
      <c r="K468" s="139">
        <v>160</v>
      </c>
      <c r="L468" s="138">
        <v>160</v>
      </c>
      <c r="M468" s="138"/>
      <c r="N468" s="138">
        <v>77</v>
      </c>
      <c r="O468" s="138">
        <v>164</v>
      </c>
      <c r="P468" s="138" t="s">
        <v>1646</v>
      </c>
      <c r="Q468" s="138" t="s">
        <v>1716</v>
      </c>
      <c r="R468" s="138" t="s">
        <v>73</v>
      </c>
      <c r="S468" s="138" t="s">
        <v>142</v>
      </c>
      <c r="T468" s="138">
        <v>2026</v>
      </c>
    </row>
    <row r="469" s="18" customFormat="1" ht="54" spans="1:20">
      <c r="A469" s="42">
        <v>472</v>
      </c>
      <c r="B469" s="138" t="s">
        <v>1630</v>
      </c>
      <c r="C469" s="138" t="s">
        <v>1717</v>
      </c>
      <c r="D469" s="45" t="s">
        <v>83</v>
      </c>
      <c r="E469" s="138" t="s">
        <v>84</v>
      </c>
      <c r="F469" s="138" t="s">
        <v>149</v>
      </c>
      <c r="G469" s="138" t="s">
        <v>31</v>
      </c>
      <c r="H469" s="43" t="s">
        <v>1630</v>
      </c>
      <c r="I469" s="51" t="s">
        <v>1632</v>
      </c>
      <c r="J469" s="138" t="s">
        <v>1718</v>
      </c>
      <c r="K469" s="139">
        <v>34.72</v>
      </c>
      <c r="L469" s="138">
        <v>34.72</v>
      </c>
      <c r="M469" s="138"/>
      <c r="N469" s="138">
        <v>4</v>
      </c>
      <c r="O469" s="138">
        <v>12</v>
      </c>
      <c r="P469" s="138" t="s">
        <v>1719</v>
      </c>
      <c r="Q469" s="138" t="s">
        <v>470</v>
      </c>
      <c r="R469" s="138" t="s">
        <v>87</v>
      </c>
      <c r="S469" s="138" t="s">
        <v>127</v>
      </c>
      <c r="T469" s="138">
        <v>2026</v>
      </c>
    </row>
    <row r="470" s="18" customFormat="1" ht="54" spans="1:20">
      <c r="A470" s="42">
        <v>473</v>
      </c>
      <c r="B470" s="138" t="s">
        <v>1630</v>
      </c>
      <c r="C470" s="138" t="s">
        <v>1720</v>
      </c>
      <c r="D470" s="45" t="s">
        <v>83</v>
      </c>
      <c r="E470" s="138" t="s">
        <v>84</v>
      </c>
      <c r="F470" s="138" t="s">
        <v>149</v>
      </c>
      <c r="G470" s="138" t="s">
        <v>31</v>
      </c>
      <c r="H470" s="43" t="s">
        <v>1630</v>
      </c>
      <c r="I470" s="51" t="s">
        <v>1632</v>
      </c>
      <c r="J470" s="138" t="s">
        <v>1721</v>
      </c>
      <c r="K470" s="139">
        <v>14.84</v>
      </c>
      <c r="L470" s="138">
        <v>14.84</v>
      </c>
      <c r="M470" s="138"/>
      <c r="N470" s="138">
        <v>3</v>
      </c>
      <c r="O470" s="138">
        <v>9</v>
      </c>
      <c r="P470" s="138" t="s">
        <v>1722</v>
      </c>
      <c r="Q470" s="138" t="s">
        <v>386</v>
      </c>
      <c r="R470" s="138" t="s">
        <v>87</v>
      </c>
      <c r="S470" s="138" t="s">
        <v>127</v>
      </c>
      <c r="T470" s="138">
        <v>2026</v>
      </c>
    </row>
    <row r="471" s="18" customFormat="1" ht="81" spans="1:20">
      <c r="A471" s="42">
        <v>474</v>
      </c>
      <c r="B471" s="138" t="s">
        <v>1630</v>
      </c>
      <c r="C471" s="138" t="s">
        <v>1723</v>
      </c>
      <c r="D471" s="138" t="s">
        <v>90</v>
      </c>
      <c r="E471" s="138" t="s">
        <v>84</v>
      </c>
      <c r="F471" s="138" t="s">
        <v>30</v>
      </c>
      <c r="G471" s="138" t="s">
        <v>31</v>
      </c>
      <c r="H471" s="138" t="s">
        <v>1630</v>
      </c>
      <c r="I471" s="138" t="s">
        <v>1632</v>
      </c>
      <c r="J471" s="138" t="s">
        <v>1724</v>
      </c>
      <c r="K471" s="139">
        <v>95</v>
      </c>
      <c r="L471" s="138">
        <v>95</v>
      </c>
      <c r="M471" s="138"/>
      <c r="N471" s="138">
        <v>76</v>
      </c>
      <c r="O471" s="138">
        <v>161</v>
      </c>
      <c r="P471" s="138" t="s">
        <v>1725</v>
      </c>
      <c r="Q471" s="138" t="s">
        <v>1726</v>
      </c>
      <c r="R471" s="138" t="s">
        <v>73</v>
      </c>
      <c r="S471" s="138" t="s">
        <v>142</v>
      </c>
      <c r="T471" s="138">
        <v>2026</v>
      </c>
    </row>
    <row r="472" s="18" customFormat="1" ht="54" spans="1:20">
      <c r="A472" s="42">
        <v>475</v>
      </c>
      <c r="B472" s="138" t="s">
        <v>1630</v>
      </c>
      <c r="C472" s="138" t="s">
        <v>1727</v>
      </c>
      <c r="D472" s="45" t="s">
        <v>83</v>
      </c>
      <c r="E472" s="138" t="s">
        <v>84</v>
      </c>
      <c r="F472" s="138" t="s">
        <v>149</v>
      </c>
      <c r="G472" s="138" t="s">
        <v>31</v>
      </c>
      <c r="H472" s="138" t="s">
        <v>255</v>
      </c>
      <c r="I472" s="138" t="s">
        <v>1728</v>
      </c>
      <c r="J472" s="138" t="s">
        <v>1729</v>
      </c>
      <c r="K472" s="139">
        <v>10.045</v>
      </c>
      <c r="L472" s="138">
        <v>10.045</v>
      </c>
      <c r="M472" s="138"/>
      <c r="N472" s="138">
        <v>18</v>
      </c>
      <c r="O472" s="138">
        <v>37</v>
      </c>
      <c r="P472" s="138" t="s">
        <v>1730</v>
      </c>
      <c r="Q472" s="138" t="s">
        <v>1731</v>
      </c>
      <c r="R472" s="138" t="s">
        <v>87</v>
      </c>
      <c r="S472" s="138" t="s">
        <v>127</v>
      </c>
      <c r="T472" s="138">
        <v>2026</v>
      </c>
    </row>
    <row r="473" s="18" customFormat="1" ht="54" spans="1:20">
      <c r="A473" s="42">
        <v>476</v>
      </c>
      <c r="B473" s="138" t="s">
        <v>1630</v>
      </c>
      <c r="C473" s="138" t="s">
        <v>1732</v>
      </c>
      <c r="D473" s="45" t="s">
        <v>83</v>
      </c>
      <c r="E473" s="138" t="s">
        <v>84</v>
      </c>
      <c r="F473" s="138" t="s">
        <v>149</v>
      </c>
      <c r="G473" s="138" t="s">
        <v>31</v>
      </c>
      <c r="H473" s="138" t="s">
        <v>255</v>
      </c>
      <c r="I473" s="138" t="s">
        <v>1728</v>
      </c>
      <c r="J473" s="138" t="s">
        <v>151</v>
      </c>
      <c r="K473" s="139">
        <v>49</v>
      </c>
      <c r="L473" s="138">
        <v>49</v>
      </c>
      <c r="M473" s="138"/>
      <c r="N473" s="138">
        <v>76</v>
      </c>
      <c r="O473" s="138">
        <v>161</v>
      </c>
      <c r="P473" s="138" t="s">
        <v>1733</v>
      </c>
      <c r="Q473" s="138" t="s">
        <v>1734</v>
      </c>
      <c r="R473" s="138" t="s">
        <v>87</v>
      </c>
      <c r="S473" s="138" t="s">
        <v>127</v>
      </c>
      <c r="T473" s="138">
        <v>2026</v>
      </c>
    </row>
    <row r="474" s="18" customFormat="1" ht="81" spans="1:20">
      <c r="A474" s="42">
        <v>477</v>
      </c>
      <c r="B474" s="138" t="s">
        <v>1630</v>
      </c>
      <c r="C474" s="138" t="s">
        <v>1735</v>
      </c>
      <c r="D474" s="138" t="s">
        <v>90</v>
      </c>
      <c r="E474" s="138" t="s">
        <v>84</v>
      </c>
      <c r="F474" s="138" t="s">
        <v>30</v>
      </c>
      <c r="G474" s="138" t="s">
        <v>31</v>
      </c>
      <c r="H474" s="138" t="s">
        <v>1630</v>
      </c>
      <c r="I474" s="138" t="s">
        <v>1632</v>
      </c>
      <c r="J474" s="138" t="s">
        <v>1736</v>
      </c>
      <c r="K474" s="139">
        <v>152</v>
      </c>
      <c r="L474" s="138">
        <v>152</v>
      </c>
      <c r="M474" s="138"/>
      <c r="N474" s="138">
        <v>46</v>
      </c>
      <c r="O474" s="138">
        <v>117</v>
      </c>
      <c r="P474" s="138" t="s">
        <v>1638</v>
      </c>
      <c r="Q474" s="138" t="s">
        <v>1737</v>
      </c>
      <c r="R474" s="138" t="s">
        <v>73</v>
      </c>
      <c r="S474" s="138" t="s">
        <v>142</v>
      </c>
      <c r="T474" s="138">
        <v>2026</v>
      </c>
    </row>
    <row r="475" s="18" customFormat="1" ht="54" spans="1:20">
      <c r="A475" s="42">
        <v>478</v>
      </c>
      <c r="B475" s="138" t="s">
        <v>1630</v>
      </c>
      <c r="C475" s="51" t="s">
        <v>1738</v>
      </c>
      <c r="D475" s="45" t="s">
        <v>83</v>
      </c>
      <c r="E475" s="138" t="s">
        <v>84</v>
      </c>
      <c r="F475" s="138" t="s">
        <v>149</v>
      </c>
      <c r="G475" s="138" t="s">
        <v>31</v>
      </c>
      <c r="H475" s="43" t="s">
        <v>1630</v>
      </c>
      <c r="I475" s="51" t="s">
        <v>1632</v>
      </c>
      <c r="J475" s="51" t="s">
        <v>1739</v>
      </c>
      <c r="K475" s="72">
        <v>10.08</v>
      </c>
      <c r="L475" s="71">
        <v>10.08</v>
      </c>
      <c r="M475" s="71"/>
      <c r="N475" s="71">
        <v>20</v>
      </c>
      <c r="O475" s="71">
        <v>55</v>
      </c>
      <c r="P475" s="51" t="s">
        <v>1740</v>
      </c>
      <c r="Q475" s="51" t="s">
        <v>550</v>
      </c>
      <c r="R475" s="51" t="s">
        <v>464</v>
      </c>
      <c r="S475" s="51" t="s">
        <v>127</v>
      </c>
      <c r="T475" s="138">
        <v>2026</v>
      </c>
    </row>
    <row r="476" s="18" customFormat="1" ht="54" spans="1:20">
      <c r="A476" s="42">
        <v>479</v>
      </c>
      <c r="B476" s="138" t="s">
        <v>1630</v>
      </c>
      <c r="C476" s="51" t="s">
        <v>1741</v>
      </c>
      <c r="D476" s="45" t="s">
        <v>83</v>
      </c>
      <c r="E476" s="138" t="s">
        <v>84</v>
      </c>
      <c r="F476" s="138" t="s">
        <v>149</v>
      </c>
      <c r="G476" s="138" t="s">
        <v>31</v>
      </c>
      <c r="H476" s="43" t="s">
        <v>1630</v>
      </c>
      <c r="I476" s="51" t="s">
        <v>1632</v>
      </c>
      <c r="J476" s="51" t="s">
        <v>1742</v>
      </c>
      <c r="K476" s="72">
        <v>58.8</v>
      </c>
      <c r="L476" s="71">
        <v>58.8</v>
      </c>
      <c r="M476" s="71"/>
      <c r="N476" s="71">
        <v>15</v>
      </c>
      <c r="O476" s="71">
        <v>40</v>
      </c>
      <c r="P476" s="51" t="s">
        <v>1743</v>
      </c>
      <c r="Q476" s="51" t="s">
        <v>609</v>
      </c>
      <c r="R476" s="51" t="s">
        <v>457</v>
      </c>
      <c r="S476" s="51" t="s">
        <v>127</v>
      </c>
      <c r="T476" s="138">
        <v>2026</v>
      </c>
    </row>
    <row r="477" s="18" customFormat="1" ht="54" spans="1:20">
      <c r="A477" s="42">
        <v>480</v>
      </c>
      <c r="B477" s="138" t="s">
        <v>1630</v>
      </c>
      <c r="C477" s="138" t="s">
        <v>1744</v>
      </c>
      <c r="D477" s="138" t="s">
        <v>90</v>
      </c>
      <c r="E477" s="138" t="s">
        <v>84</v>
      </c>
      <c r="F477" s="138" t="s">
        <v>30</v>
      </c>
      <c r="G477" s="138" t="s">
        <v>31</v>
      </c>
      <c r="H477" s="138" t="s">
        <v>1745</v>
      </c>
      <c r="I477" s="138" t="s">
        <v>1746</v>
      </c>
      <c r="J477" s="138" t="s">
        <v>1747</v>
      </c>
      <c r="K477" s="139">
        <v>59.9</v>
      </c>
      <c r="L477" s="138">
        <v>59.9</v>
      </c>
      <c r="M477" s="138"/>
      <c r="N477" s="138">
        <v>81</v>
      </c>
      <c r="O477" s="138">
        <v>165</v>
      </c>
      <c r="P477" s="138" t="s">
        <v>1748</v>
      </c>
      <c r="Q477" s="138" t="s">
        <v>839</v>
      </c>
      <c r="R477" s="138" t="s">
        <v>73</v>
      </c>
      <c r="S477" s="138" t="s">
        <v>81</v>
      </c>
      <c r="T477" s="138">
        <v>2026</v>
      </c>
    </row>
    <row r="478" s="18" customFormat="1" ht="81" spans="1:20">
      <c r="A478" s="42">
        <v>481</v>
      </c>
      <c r="B478" s="138" t="s">
        <v>1630</v>
      </c>
      <c r="C478" s="138" t="s">
        <v>1744</v>
      </c>
      <c r="D478" s="138" t="s">
        <v>90</v>
      </c>
      <c r="E478" s="138" t="s">
        <v>84</v>
      </c>
      <c r="F478" s="138" t="s">
        <v>30</v>
      </c>
      <c r="G478" s="138" t="s">
        <v>31</v>
      </c>
      <c r="H478" s="138" t="s">
        <v>1630</v>
      </c>
      <c r="I478" s="138" t="s">
        <v>1632</v>
      </c>
      <c r="J478" s="138" t="s">
        <v>1701</v>
      </c>
      <c r="K478" s="139">
        <v>100</v>
      </c>
      <c r="L478" s="138">
        <v>100</v>
      </c>
      <c r="M478" s="138"/>
      <c r="N478" s="138">
        <v>83</v>
      </c>
      <c r="O478" s="138">
        <v>152</v>
      </c>
      <c r="P478" s="138" t="s">
        <v>1646</v>
      </c>
      <c r="Q478" s="138" t="s">
        <v>1665</v>
      </c>
      <c r="R478" s="138" t="s">
        <v>73</v>
      </c>
      <c r="S478" s="138" t="s">
        <v>142</v>
      </c>
      <c r="T478" s="138">
        <v>2026</v>
      </c>
    </row>
    <row r="479" s="18" customFormat="1" ht="81" spans="1:20">
      <c r="A479" s="42">
        <v>482</v>
      </c>
      <c r="B479" s="138" t="s">
        <v>1630</v>
      </c>
      <c r="C479" s="138" t="s">
        <v>1749</v>
      </c>
      <c r="D479" s="138" t="s">
        <v>90</v>
      </c>
      <c r="E479" s="138" t="s">
        <v>84</v>
      </c>
      <c r="F479" s="138" t="s">
        <v>1554</v>
      </c>
      <c r="G479" s="138" t="s">
        <v>31</v>
      </c>
      <c r="H479" s="138" t="s">
        <v>1630</v>
      </c>
      <c r="I479" s="138" t="s">
        <v>1632</v>
      </c>
      <c r="J479" s="138" t="s">
        <v>1696</v>
      </c>
      <c r="K479" s="139">
        <v>50</v>
      </c>
      <c r="L479" s="138">
        <v>50</v>
      </c>
      <c r="M479" s="138"/>
      <c r="N479" s="138">
        <v>83</v>
      </c>
      <c r="O479" s="138">
        <v>152</v>
      </c>
      <c r="P479" s="138" t="s">
        <v>1178</v>
      </c>
      <c r="Q479" s="138" t="s">
        <v>1750</v>
      </c>
      <c r="R479" s="138" t="s">
        <v>73</v>
      </c>
      <c r="S479" s="138" t="s">
        <v>310</v>
      </c>
      <c r="T479" s="138">
        <v>2026</v>
      </c>
    </row>
    <row r="480" s="18" customFormat="1" ht="54" spans="1:20">
      <c r="A480" s="42">
        <v>483</v>
      </c>
      <c r="B480" s="138" t="s">
        <v>1630</v>
      </c>
      <c r="C480" s="138" t="s">
        <v>1751</v>
      </c>
      <c r="D480" s="45" t="s">
        <v>83</v>
      </c>
      <c r="E480" s="138" t="s">
        <v>84</v>
      </c>
      <c r="F480" s="138" t="s">
        <v>149</v>
      </c>
      <c r="G480" s="138" t="s">
        <v>31</v>
      </c>
      <c r="H480" s="138" t="s">
        <v>1630</v>
      </c>
      <c r="I480" s="138" t="s">
        <v>1632</v>
      </c>
      <c r="J480" s="138" t="s">
        <v>179</v>
      </c>
      <c r="K480" s="139">
        <v>16.8</v>
      </c>
      <c r="L480" s="138">
        <v>16.8</v>
      </c>
      <c r="M480" s="138"/>
      <c r="N480" s="138">
        <v>39</v>
      </c>
      <c r="O480" s="138">
        <v>63</v>
      </c>
      <c r="P480" s="138" t="s">
        <v>180</v>
      </c>
      <c r="Q480" s="138" t="s">
        <v>519</v>
      </c>
      <c r="R480" s="138" t="s">
        <v>73</v>
      </c>
      <c r="S480" s="138" t="s">
        <v>81</v>
      </c>
      <c r="T480" s="138">
        <v>2026</v>
      </c>
    </row>
    <row r="481" s="18" customFormat="1" ht="54" spans="1:22">
      <c r="A481" s="42">
        <v>484</v>
      </c>
      <c r="B481" s="138" t="s">
        <v>1630</v>
      </c>
      <c r="C481" s="138" t="s">
        <v>1752</v>
      </c>
      <c r="D481" s="45" t="s">
        <v>83</v>
      </c>
      <c r="E481" s="138" t="s">
        <v>84</v>
      </c>
      <c r="F481" s="138" t="s">
        <v>149</v>
      </c>
      <c r="G481" s="138" t="s">
        <v>31</v>
      </c>
      <c r="H481" s="138" t="s">
        <v>1630</v>
      </c>
      <c r="I481" s="138" t="s">
        <v>1632</v>
      </c>
      <c r="J481" s="138" t="s">
        <v>1753</v>
      </c>
      <c r="K481" s="139">
        <v>10.8</v>
      </c>
      <c r="L481" s="138">
        <v>10.8</v>
      </c>
      <c r="M481" s="142"/>
      <c r="N481" s="138">
        <v>35</v>
      </c>
      <c r="O481" s="138">
        <v>46</v>
      </c>
      <c r="P481" s="138" t="s">
        <v>553</v>
      </c>
      <c r="Q481" s="138" t="s">
        <v>424</v>
      </c>
      <c r="R481" s="138" t="s">
        <v>73</v>
      </c>
      <c r="S481" s="138" t="s">
        <v>1754</v>
      </c>
      <c r="T481" s="138">
        <v>2026</v>
      </c>
    </row>
    <row r="482" s="18" customFormat="1" ht="81" spans="1:22">
      <c r="A482" s="42">
        <v>485</v>
      </c>
      <c r="B482" s="138" t="s">
        <v>1630</v>
      </c>
      <c r="C482" s="138" t="s">
        <v>1755</v>
      </c>
      <c r="D482" s="138" t="s">
        <v>90</v>
      </c>
      <c r="E482" s="138" t="s">
        <v>84</v>
      </c>
      <c r="F482" s="138" t="s">
        <v>30</v>
      </c>
      <c r="G482" s="138" t="s">
        <v>31</v>
      </c>
      <c r="H482" s="138" t="s">
        <v>1630</v>
      </c>
      <c r="I482" s="138" t="s">
        <v>1632</v>
      </c>
      <c r="J482" s="138" t="s">
        <v>1756</v>
      </c>
      <c r="K482" s="139">
        <v>200</v>
      </c>
      <c r="L482" s="138">
        <v>200</v>
      </c>
      <c r="M482" s="138"/>
      <c r="N482" s="138">
        <v>46</v>
      </c>
      <c r="O482" s="138">
        <v>111</v>
      </c>
      <c r="P482" s="138" t="s">
        <v>1757</v>
      </c>
      <c r="Q482" s="138" t="s">
        <v>1758</v>
      </c>
      <c r="R482" s="138" t="s">
        <v>73</v>
      </c>
      <c r="S482" s="138" t="s">
        <v>142</v>
      </c>
      <c r="T482" s="138">
        <v>2026</v>
      </c>
    </row>
    <row r="483" s="18" customFormat="1" ht="54" spans="1:22">
      <c r="A483" s="42">
        <v>486</v>
      </c>
      <c r="B483" s="138" t="s">
        <v>1630</v>
      </c>
      <c r="C483" s="138" t="s">
        <v>1759</v>
      </c>
      <c r="D483" s="45" t="s">
        <v>83</v>
      </c>
      <c r="E483" s="138" t="s">
        <v>84</v>
      </c>
      <c r="F483" s="138" t="s">
        <v>149</v>
      </c>
      <c r="G483" s="138" t="s">
        <v>31</v>
      </c>
      <c r="H483" s="43" t="s">
        <v>1630</v>
      </c>
      <c r="I483" s="51" t="s">
        <v>1632</v>
      </c>
      <c r="J483" s="143" t="s">
        <v>1760</v>
      </c>
      <c r="K483" s="72">
        <v>44.8</v>
      </c>
      <c r="L483" s="71">
        <v>44.8</v>
      </c>
      <c r="M483" s="71"/>
      <c r="N483" s="71">
        <v>10</v>
      </c>
      <c r="O483" s="71">
        <v>30</v>
      </c>
      <c r="P483" s="138" t="s">
        <v>691</v>
      </c>
      <c r="Q483" s="138" t="s">
        <v>1140</v>
      </c>
      <c r="R483" s="138" t="s">
        <v>87</v>
      </c>
      <c r="S483" s="138" t="s">
        <v>127</v>
      </c>
      <c r="T483" s="138">
        <v>2026</v>
      </c>
    </row>
    <row r="484" s="18" customFormat="1" ht="54" spans="1:22">
      <c r="A484" s="42">
        <v>487</v>
      </c>
      <c r="B484" s="138" t="s">
        <v>1630</v>
      </c>
      <c r="C484" s="138" t="s">
        <v>1761</v>
      </c>
      <c r="D484" s="45" t="s">
        <v>83</v>
      </c>
      <c r="E484" s="138" t="s">
        <v>84</v>
      </c>
      <c r="F484" s="138" t="s">
        <v>149</v>
      </c>
      <c r="G484" s="138" t="s">
        <v>31</v>
      </c>
      <c r="H484" s="43" t="s">
        <v>1630</v>
      </c>
      <c r="I484" s="51" t="s">
        <v>1632</v>
      </c>
      <c r="J484" s="143" t="s">
        <v>1760</v>
      </c>
      <c r="K484" s="72">
        <v>44.8</v>
      </c>
      <c r="L484" s="71">
        <v>44.8</v>
      </c>
      <c r="M484" s="71"/>
      <c r="N484" s="71">
        <v>11</v>
      </c>
      <c r="O484" s="71">
        <v>33</v>
      </c>
      <c r="P484" s="138" t="s">
        <v>691</v>
      </c>
      <c r="Q484" s="138" t="s">
        <v>461</v>
      </c>
      <c r="R484" s="138" t="s">
        <v>87</v>
      </c>
      <c r="S484" s="138" t="s">
        <v>127</v>
      </c>
      <c r="T484" s="138">
        <v>2026</v>
      </c>
    </row>
    <row r="485" s="18" customFormat="1" ht="81" spans="1:22">
      <c r="A485" s="42">
        <v>488</v>
      </c>
      <c r="B485" s="138" t="s">
        <v>1630</v>
      </c>
      <c r="C485" s="138" t="s">
        <v>1762</v>
      </c>
      <c r="D485" s="138" t="s">
        <v>90</v>
      </c>
      <c r="E485" s="138" t="s">
        <v>84</v>
      </c>
      <c r="F485" s="138" t="s">
        <v>305</v>
      </c>
      <c r="G485" s="138" t="s">
        <v>31</v>
      </c>
      <c r="H485" s="138" t="s">
        <v>1630</v>
      </c>
      <c r="I485" s="138" t="s">
        <v>1632</v>
      </c>
      <c r="J485" s="138" t="s">
        <v>307</v>
      </c>
      <c r="K485" s="139">
        <v>650</v>
      </c>
      <c r="L485" s="138">
        <v>650</v>
      </c>
      <c r="M485" s="138"/>
      <c r="N485" s="138">
        <f t="shared" ref="K485:O485" si="0">SUBTOTAL(9,N446:N483)</f>
        <v>1686</v>
      </c>
      <c r="O485" s="138">
        <f t="shared" si="0"/>
        <v>3669</v>
      </c>
      <c r="P485" s="138" t="s">
        <v>1763</v>
      </c>
      <c r="Q485" s="138" t="s">
        <v>1764</v>
      </c>
      <c r="R485" s="138" t="s">
        <v>73</v>
      </c>
      <c r="S485" s="138" t="s">
        <v>310</v>
      </c>
      <c r="T485" s="138">
        <v>2026</v>
      </c>
    </row>
    <row r="486" s="11" customFormat="1" ht="133" customHeight="1" spans="1:22">
      <c r="A486" s="42">
        <v>489</v>
      </c>
      <c r="B486" s="45" t="s">
        <v>1765</v>
      </c>
      <c r="C486" s="46" t="s">
        <v>1766</v>
      </c>
      <c r="D486" s="45" t="s">
        <v>83</v>
      </c>
      <c r="E486" s="45" t="s">
        <v>84</v>
      </c>
      <c r="F486" s="45" t="s">
        <v>30</v>
      </c>
      <c r="G486" s="45" t="s">
        <v>31</v>
      </c>
      <c r="H486" s="45" t="s">
        <v>1767</v>
      </c>
      <c r="I486" s="45" t="s">
        <v>1768</v>
      </c>
      <c r="J486" s="46" t="s">
        <v>1769</v>
      </c>
      <c r="K486" s="75">
        <v>500</v>
      </c>
      <c r="L486" s="45">
        <v>500</v>
      </c>
      <c r="M486" s="45"/>
      <c r="N486" s="45">
        <v>73</v>
      </c>
      <c r="O486" s="45">
        <v>187</v>
      </c>
      <c r="P486" s="45" t="s">
        <v>1770</v>
      </c>
      <c r="Q486" s="45" t="s">
        <v>1771</v>
      </c>
      <c r="R486" s="45" t="s">
        <v>73</v>
      </c>
      <c r="S486" s="45" t="s">
        <v>127</v>
      </c>
      <c r="T486" s="45" t="s">
        <v>39</v>
      </c>
      <c r="U486" s="144"/>
      <c r="V486" s="144"/>
    </row>
    <row r="487" s="11" customFormat="1" ht="54" spans="1:22">
      <c r="A487" s="42">
        <v>490</v>
      </c>
      <c r="B487" s="45" t="s">
        <v>1765</v>
      </c>
      <c r="C487" s="46" t="s">
        <v>1772</v>
      </c>
      <c r="D487" s="45" t="s">
        <v>83</v>
      </c>
      <c r="E487" s="45" t="s">
        <v>84</v>
      </c>
      <c r="F487" s="45" t="s">
        <v>149</v>
      </c>
      <c r="G487" s="45" t="s">
        <v>31</v>
      </c>
      <c r="H487" s="45" t="s">
        <v>1773</v>
      </c>
      <c r="I487" s="45" t="s">
        <v>1768</v>
      </c>
      <c r="J487" s="46" t="s">
        <v>1068</v>
      </c>
      <c r="K487" s="75">
        <v>28</v>
      </c>
      <c r="L487" s="45">
        <v>28</v>
      </c>
      <c r="M487" s="45"/>
      <c r="N487" s="45">
        <v>7</v>
      </c>
      <c r="O487" s="45">
        <v>22</v>
      </c>
      <c r="P487" s="45" t="s">
        <v>401</v>
      </c>
      <c r="Q487" s="45" t="s">
        <v>787</v>
      </c>
      <c r="R487" s="45" t="s">
        <v>87</v>
      </c>
      <c r="S487" s="45" t="s">
        <v>127</v>
      </c>
      <c r="T487" s="45" t="s">
        <v>39</v>
      </c>
      <c r="U487" s="144"/>
      <c r="V487" s="144"/>
    </row>
    <row r="488" s="11" customFormat="1" ht="54" spans="1:22">
      <c r="A488" s="42">
        <v>491</v>
      </c>
      <c r="B488" s="45" t="s">
        <v>1765</v>
      </c>
      <c r="C488" s="46" t="s">
        <v>1774</v>
      </c>
      <c r="D488" s="45" t="s">
        <v>83</v>
      </c>
      <c r="E488" s="45" t="s">
        <v>84</v>
      </c>
      <c r="F488" s="45" t="s">
        <v>149</v>
      </c>
      <c r="G488" s="45" t="s">
        <v>31</v>
      </c>
      <c r="H488" s="45" t="s">
        <v>1775</v>
      </c>
      <c r="I488" s="45" t="s">
        <v>1768</v>
      </c>
      <c r="J488" s="46" t="s">
        <v>955</v>
      </c>
      <c r="K488" s="75">
        <v>25.2</v>
      </c>
      <c r="L488" s="45">
        <v>25.2</v>
      </c>
      <c r="M488" s="45"/>
      <c r="N488" s="45">
        <v>73</v>
      </c>
      <c r="O488" s="45">
        <v>144</v>
      </c>
      <c r="P488" s="45" t="s">
        <v>806</v>
      </c>
      <c r="Q488" s="45" t="s">
        <v>1776</v>
      </c>
      <c r="R488" s="45" t="s">
        <v>87</v>
      </c>
      <c r="S488" s="45" t="s">
        <v>127</v>
      </c>
      <c r="T488" s="45" t="s">
        <v>39</v>
      </c>
      <c r="U488" s="144"/>
      <c r="V488" s="144"/>
    </row>
    <row r="489" s="11" customFormat="1" ht="54" spans="1:22">
      <c r="A489" s="42">
        <v>492</v>
      </c>
      <c r="B489" s="45" t="s">
        <v>1765</v>
      </c>
      <c r="C489" s="46" t="s">
        <v>1777</v>
      </c>
      <c r="D489" s="45" t="s">
        <v>83</v>
      </c>
      <c r="E489" s="45" t="s">
        <v>84</v>
      </c>
      <c r="F489" s="45" t="s">
        <v>149</v>
      </c>
      <c r="G489" s="45" t="s">
        <v>31</v>
      </c>
      <c r="H489" s="45" t="s">
        <v>1778</v>
      </c>
      <c r="I489" s="45" t="s">
        <v>1768</v>
      </c>
      <c r="J489" s="46" t="s">
        <v>543</v>
      </c>
      <c r="K489" s="75">
        <v>20</v>
      </c>
      <c r="L489" s="45">
        <v>20</v>
      </c>
      <c r="M489" s="45"/>
      <c r="N489" s="45">
        <v>2</v>
      </c>
      <c r="O489" s="45">
        <v>4</v>
      </c>
      <c r="P489" s="45" t="s">
        <v>401</v>
      </c>
      <c r="Q489" s="45" t="s">
        <v>391</v>
      </c>
      <c r="R489" s="45" t="s">
        <v>87</v>
      </c>
      <c r="S489" s="45" t="s">
        <v>127</v>
      </c>
      <c r="T489" s="45" t="s">
        <v>39</v>
      </c>
      <c r="U489" s="144"/>
      <c r="V489" s="144"/>
    </row>
    <row r="490" s="11" customFormat="1" ht="67.5" spans="1:22">
      <c r="A490" s="42">
        <v>493</v>
      </c>
      <c r="B490" s="45" t="s">
        <v>1765</v>
      </c>
      <c r="C490" s="46" t="s">
        <v>1779</v>
      </c>
      <c r="D490" s="45" t="s">
        <v>83</v>
      </c>
      <c r="E490" s="45" t="s">
        <v>84</v>
      </c>
      <c r="F490" s="45" t="s">
        <v>149</v>
      </c>
      <c r="G490" s="45" t="s">
        <v>31</v>
      </c>
      <c r="H490" s="45" t="s">
        <v>1780</v>
      </c>
      <c r="I490" s="45" t="s">
        <v>1768</v>
      </c>
      <c r="J490" s="46" t="s">
        <v>1781</v>
      </c>
      <c r="K490" s="75">
        <v>41.6</v>
      </c>
      <c r="L490" s="45">
        <v>41.6</v>
      </c>
      <c r="M490" s="45"/>
      <c r="N490" s="45">
        <v>31</v>
      </c>
      <c r="O490" s="45">
        <v>64</v>
      </c>
      <c r="P490" s="45" t="s">
        <v>1782</v>
      </c>
      <c r="Q490" s="45" t="s">
        <v>1783</v>
      </c>
      <c r="R490" s="45" t="s">
        <v>87</v>
      </c>
      <c r="S490" s="45" t="s">
        <v>127</v>
      </c>
      <c r="T490" s="45" t="s">
        <v>39</v>
      </c>
      <c r="U490" s="144"/>
      <c r="V490" s="144"/>
    </row>
    <row r="491" s="11" customFormat="1" ht="54" spans="1:22">
      <c r="A491" s="42">
        <v>494</v>
      </c>
      <c r="B491" s="45" t="s">
        <v>1765</v>
      </c>
      <c r="C491" s="46" t="s">
        <v>1784</v>
      </c>
      <c r="D491" s="45" t="s">
        <v>83</v>
      </c>
      <c r="E491" s="45" t="s">
        <v>84</v>
      </c>
      <c r="F491" s="45" t="s">
        <v>149</v>
      </c>
      <c r="G491" s="45" t="s">
        <v>31</v>
      </c>
      <c r="H491" s="45" t="s">
        <v>1785</v>
      </c>
      <c r="I491" s="45" t="s">
        <v>1768</v>
      </c>
      <c r="J491" s="46" t="s">
        <v>1786</v>
      </c>
      <c r="K491" s="75">
        <v>19.6</v>
      </c>
      <c r="L491" s="45">
        <v>19.6</v>
      </c>
      <c r="M491" s="45"/>
      <c r="N491" s="45">
        <v>49</v>
      </c>
      <c r="O491" s="45">
        <v>127</v>
      </c>
      <c r="P491" s="45" t="s">
        <v>729</v>
      </c>
      <c r="Q491" s="45" t="s">
        <v>1184</v>
      </c>
      <c r="R491" s="45" t="s">
        <v>87</v>
      </c>
      <c r="S491" s="45" t="s">
        <v>127</v>
      </c>
      <c r="T491" s="45" t="s">
        <v>39</v>
      </c>
      <c r="U491" s="144"/>
      <c r="V491" s="144"/>
    </row>
    <row r="492" s="11" customFormat="1" ht="54" spans="1:22">
      <c r="A492" s="42">
        <v>495</v>
      </c>
      <c r="B492" s="45" t="s">
        <v>1765</v>
      </c>
      <c r="C492" s="46" t="s">
        <v>1787</v>
      </c>
      <c r="D492" s="45" t="s">
        <v>83</v>
      </c>
      <c r="E492" s="45" t="s">
        <v>84</v>
      </c>
      <c r="F492" s="45" t="s">
        <v>149</v>
      </c>
      <c r="G492" s="45" t="s">
        <v>31</v>
      </c>
      <c r="H492" s="45" t="s">
        <v>1767</v>
      </c>
      <c r="I492" s="45" t="s">
        <v>1768</v>
      </c>
      <c r="J492" s="46" t="s">
        <v>1788</v>
      </c>
      <c r="K492" s="75">
        <v>33.6</v>
      </c>
      <c r="L492" s="45">
        <v>33.6</v>
      </c>
      <c r="M492" s="45"/>
      <c r="N492" s="45">
        <v>73</v>
      </c>
      <c r="O492" s="45">
        <v>187</v>
      </c>
      <c r="P492" s="45" t="s">
        <v>485</v>
      </c>
      <c r="Q492" s="45" t="s">
        <v>1771</v>
      </c>
      <c r="R492" s="45" t="s">
        <v>87</v>
      </c>
      <c r="S492" s="45" t="s">
        <v>127</v>
      </c>
      <c r="T492" s="45" t="s">
        <v>39</v>
      </c>
      <c r="U492" s="144"/>
      <c r="V492" s="144"/>
    </row>
    <row r="493" s="11" customFormat="1" ht="54" spans="1:22">
      <c r="A493" s="42">
        <v>496</v>
      </c>
      <c r="B493" s="45" t="s">
        <v>1765</v>
      </c>
      <c r="C493" s="46" t="s">
        <v>1789</v>
      </c>
      <c r="D493" s="45" t="s">
        <v>83</v>
      </c>
      <c r="E493" s="45" t="s">
        <v>84</v>
      </c>
      <c r="F493" s="45" t="s">
        <v>149</v>
      </c>
      <c r="G493" s="45" t="s">
        <v>31</v>
      </c>
      <c r="H493" s="45" t="s">
        <v>1790</v>
      </c>
      <c r="I493" s="45" t="s">
        <v>1768</v>
      </c>
      <c r="J493" s="46" t="s">
        <v>1791</v>
      </c>
      <c r="K493" s="75">
        <v>24.5</v>
      </c>
      <c r="L493" s="45">
        <v>24.5</v>
      </c>
      <c r="M493" s="45"/>
      <c r="N493" s="45">
        <v>14</v>
      </c>
      <c r="O493" s="45">
        <v>34</v>
      </c>
      <c r="P493" s="45" t="s">
        <v>401</v>
      </c>
      <c r="Q493" s="45" t="s">
        <v>1689</v>
      </c>
      <c r="R493" s="45" t="s">
        <v>87</v>
      </c>
      <c r="S493" s="45" t="s">
        <v>127</v>
      </c>
      <c r="T493" s="45" t="s">
        <v>39</v>
      </c>
      <c r="U493" s="144"/>
      <c r="V493" s="144"/>
    </row>
    <row r="494" s="11" customFormat="1" ht="54" spans="1:22">
      <c r="A494" s="42">
        <v>497</v>
      </c>
      <c r="B494" s="45" t="s">
        <v>1765</v>
      </c>
      <c r="C494" s="46" t="s">
        <v>1792</v>
      </c>
      <c r="D494" s="45" t="s">
        <v>83</v>
      </c>
      <c r="E494" s="45" t="s">
        <v>84</v>
      </c>
      <c r="F494" s="45" t="s">
        <v>149</v>
      </c>
      <c r="G494" s="45" t="s">
        <v>31</v>
      </c>
      <c r="H494" s="45" t="s">
        <v>1793</v>
      </c>
      <c r="I494" s="45" t="s">
        <v>1768</v>
      </c>
      <c r="J494" s="46" t="s">
        <v>1794</v>
      </c>
      <c r="K494" s="75">
        <v>20</v>
      </c>
      <c r="L494" s="45">
        <v>20</v>
      </c>
      <c r="M494" s="45"/>
      <c r="N494" s="45">
        <v>30</v>
      </c>
      <c r="O494" s="45">
        <v>78</v>
      </c>
      <c r="P494" s="45" t="s">
        <v>848</v>
      </c>
      <c r="Q494" s="45" t="s">
        <v>1459</v>
      </c>
      <c r="R494" s="45" t="s">
        <v>87</v>
      </c>
      <c r="S494" s="45" t="s">
        <v>127</v>
      </c>
      <c r="T494" s="45" t="s">
        <v>39</v>
      </c>
      <c r="U494" s="144"/>
      <c r="V494" s="144"/>
    </row>
    <row r="495" s="11" customFormat="1" ht="54" spans="1:22">
      <c r="A495" s="42">
        <v>498</v>
      </c>
      <c r="B495" s="45" t="s">
        <v>1765</v>
      </c>
      <c r="C495" s="46" t="s">
        <v>1795</v>
      </c>
      <c r="D495" s="45" t="s">
        <v>83</v>
      </c>
      <c r="E495" s="45" t="s">
        <v>84</v>
      </c>
      <c r="F495" s="45" t="s">
        <v>149</v>
      </c>
      <c r="G495" s="45" t="s">
        <v>31</v>
      </c>
      <c r="H495" s="45" t="s">
        <v>1796</v>
      </c>
      <c r="I495" s="45" t="s">
        <v>1768</v>
      </c>
      <c r="J495" s="46" t="s">
        <v>1797</v>
      </c>
      <c r="K495" s="75">
        <v>28</v>
      </c>
      <c r="L495" s="45">
        <v>28</v>
      </c>
      <c r="M495" s="45"/>
      <c r="N495" s="45">
        <v>8</v>
      </c>
      <c r="O495" s="45">
        <v>20</v>
      </c>
      <c r="P495" s="45" t="s">
        <v>401</v>
      </c>
      <c r="Q495" s="45" t="s">
        <v>413</v>
      </c>
      <c r="R495" s="45" t="s">
        <v>87</v>
      </c>
      <c r="S495" s="45" t="s">
        <v>127</v>
      </c>
      <c r="T495" s="45" t="s">
        <v>39</v>
      </c>
      <c r="U495" s="144"/>
      <c r="V495" s="144"/>
    </row>
    <row r="496" s="11" customFormat="1" ht="54" spans="1:22">
      <c r="A496" s="42">
        <v>499</v>
      </c>
      <c r="B496" s="45" t="s">
        <v>1765</v>
      </c>
      <c r="C496" s="46" t="s">
        <v>1798</v>
      </c>
      <c r="D496" s="45" t="s">
        <v>83</v>
      </c>
      <c r="E496" s="45" t="s">
        <v>84</v>
      </c>
      <c r="F496" s="45" t="s">
        <v>149</v>
      </c>
      <c r="G496" s="45" t="s">
        <v>31</v>
      </c>
      <c r="H496" s="45" t="s">
        <v>1796</v>
      </c>
      <c r="I496" s="45" t="s">
        <v>1768</v>
      </c>
      <c r="J496" s="46" t="s">
        <v>1799</v>
      </c>
      <c r="K496" s="75">
        <v>33.6</v>
      </c>
      <c r="L496" s="45">
        <v>33.6</v>
      </c>
      <c r="M496" s="45"/>
      <c r="N496" s="45">
        <v>4</v>
      </c>
      <c r="O496" s="45">
        <v>11</v>
      </c>
      <c r="P496" s="45" t="s">
        <v>485</v>
      </c>
      <c r="Q496" s="45" t="s">
        <v>821</v>
      </c>
      <c r="R496" s="45" t="s">
        <v>87</v>
      </c>
      <c r="S496" s="45" t="s">
        <v>127</v>
      </c>
      <c r="T496" s="45" t="s">
        <v>39</v>
      </c>
      <c r="U496" s="144"/>
      <c r="V496" s="144"/>
    </row>
    <row r="497" s="11" customFormat="1" ht="54" spans="1:22">
      <c r="A497" s="42">
        <v>500</v>
      </c>
      <c r="B497" s="45" t="s">
        <v>1765</v>
      </c>
      <c r="C497" s="46" t="s">
        <v>1800</v>
      </c>
      <c r="D497" s="45" t="s">
        <v>83</v>
      </c>
      <c r="E497" s="45" t="s">
        <v>84</v>
      </c>
      <c r="F497" s="45" t="s">
        <v>149</v>
      </c>
      <c r="G497" s="45" t="s">
        <v>31</v>
      </c>
      <c r="H497" s="45" t="s">
        <v>1796</v>
      </c>
      <c r="I497" s="45" t="s">
        <v>1768</v>
      </c>
      <c r="J497" s="46" t="s">
        <v>1801</v>
      </c>
      <c r="K497" s="75">
        <v>22.4</v>
      </c>
      <c r="L497" s="45">
        <v>22.4</v>
      </c>
      <c r="M497" s="45"/>
      <c r="N497" s="45">
        <v>6</v>
      </c>
      <c r="O497" s="45">
        <v>7</v>
      </c>
      <c r="P497" s="45" t="s">
        <v>729</v>
      </c>
      <c r="Q497" s="45" t="s">
        <v>1129</v>
      </c>
      <c r="R497" s="45" t="s">
        <v>87</v>
      </c>
      <c r="S497" s="45" t="s">
        <v>127</v>
      </c>
      <c r="T497" s="45" t="s">
        <v>39</v>
      </c>
      <c r="U497" s="144"/>
      <c r="V497" s="144"/>
    </row>
    <row r="498" s="11" customFormat="1" ht="54" spans="1:22">
      <c r="A498" s="42">
        <v>501</v>
      </c>
      <c r="B498" s="145" t="s">
        <v>1765</v>
      </c>
      <c r="C498" s="46" t="s">
        <v>1802</v>
      </c>
      <c r="D498" s="45" t="s">
        <v>83</v>
      </c>
      <c r="E498" s="43" t="s">
        <v>84</v>
      </c>
      <c r="F498" s="43" t="s">
        <v>149</v>
      </c>
      <c r="G498" s="43" t="s">
        <v>31</v>
      </c>
      <c r="H498" s="43" t="s">
        <v>1796</v>
      </c>
      <c r="I498" s="43" t="s">
        <v>1803</v>
      </c>
      <c r="J498" s="146" t="s">
        <v>1804</v>
      </c>
      <c r="K498" s="44">
        <v>44.8</v>
      </c>
      <c r="L498" s="43">
        <v>44.8</v>
      </c>
      <c r="M498" s="43"/>
      <c r="N498" s="43">
        <v>4</v>
      </c>
      <c r="O498" s="43">
        <v>10</v>
      </c>
      <c r="P498" s="43" t="s">
        <v>380</v>
      </c>
      <c r="Q498" s="43" t="s">
        <v>346</v>
      </c>
      <c r="R498" s="43" t="s">
        <v>87</v>
      </c>
      <c r="S498" s="43" t="s">
        <v>127</v>
      </c>
      <c r="T498" s="45" t="s">
        <v>39</v>
      </c>
      <c r="U498" s="144"/>
      <c r="V498" s="144"/>
    </row>
    <row r="499" s="11" customFormat="1" ht="54" spans="1:22">
      <c r="A499" s="42">
        <v>502</v>
      </c>
      <c r="B499" s="145" t="s">
        <v>1765</v>
      </c>
      <c r="C499" s="46" t="s">
        <v>1805</v>
      </c>
      <c r="D499" s="45" t="s">
        <v>83</v>
      </c>
      <c r="E499" s="43" t="s">
        <v>84</v>
      </c>
      <c r="F499" s="43" t="s">
        <v>149</v>
      </c>
      <c r="G499" s="43" t="s">
        <v>31</v>
      </c>
      <c r="H499" s="43" t="s">
        <v>1796</v>
      </c>
      <c r="I499" s="43" t="s">
        <v>1803</v>
      </c>
      <c r="J499" s="146" t="s">
        <v>1804</v>
      </c>
      <c r="K499" s="44">
        <v>44.8</v>
      </c>
      <c r="L499" s="43">
        <v>44.8</v>
      </c>
      <c r="M499" s="43"/>
      <c r="N499" s="43">
        <v>6</v>
      </c>
      <c r="O499" s="43">
        <v>7</v>
      </c>
      <c r="P499" s="43" t="s">
        <v>380</v>
      </c>
      <c r="Q499" s="43" t="s">
        <v>1129</v>
      </c>
      <c r="R499" s="43" t="s">
        <v>87</v>
      </c>
      <c r="S499" s="43" t="s">
        <v>127</v>
      </c>
      <c r="T499" s="45" t="s">
        <v>39</v>
      </c>
      <c r="U499" s="144"/>
      <c r="V499" s="144"/>
    </row>
    <row r="500" s="11" customFormat="1" ht="54" spans="1:22">
      <c r="A500" s="42">
        <v>503</v>
      </c>
      <c r="B500" s="45" t="s">
        <v>1765</v>
      </c>
      <c r="C500" s="46" t="s">
        <v>1806</v>
      </c>
      <c r="D500" s="45" t="s">
        <v>83</v>
      </c>
      <c r="E500" s="45" t="s">
        <v>84</v>
      </c>
      <c r="F500" s="45" t="s">
        <v>149</v>
      </c>
      <c r="G500" s="45" t="s">
        <v>31</v>
      </c>
      <c r="H500" s="45" t="s">
        <v>1807</v>
      </c>
      <c r="I500" s="45" t="s">
        <v>1768</v>
      </c>
      <c r="J500" s="46" t="s">
        <v>1808</v>
      </c>
      <c r="K500" s="75">
        <v>60</v>
      </c>
      <c r="L500" s="45">
        <v>60</v>
      </c>
      <c r="M500" s="45"/>
      <c r="N500" s="45">
        <v>25</v>
      </c>
      <c r="O500" s="45">
        <v>46</v>
      </c>
      <c r="P500" s="45" t="s">
        <v>412</v>
      </c>
      <c r="Q500" s="45" t="s">
        <v>1809</v>
      </c>
      <c r="R500" s="45" t="s">
        <v>87</v>
      </c>
      <c r="S500" s="45" t="s">
        <v>127</v>
      </c>
      <c r="T500" s="45" t="s">
        <v>39</v>
      </c>
      <c r="U500" s="144"/>
      <c r="V500" s="144"/>
    </row>
    <row r="501" s="11" customFormat="1" ht="54" spans="1:22">
      <c r="A501" s="42">
        <v>504</v>
      </c>
      <c r="B501" s="43" t="s">
        <v>1765</v>
      </c>
      <c r="C501" s="46" t="s">
        <v>1810</v>
      </c>
      <c r="D501" s="45" t="s">
        <v>83</v>
      </c>
      <c r="E501" s="43" t="s">
        <v>84</v>
      </c>
      <c r="F501" s="43" t="s">
        <v>30</v>
      </c>
      <c r="G501" s="43" t="s">
        <v>31</v>
      </c>
      <c r="H501" s="43" t="s">
        <v>1773</v>
      </c>
      <c r="I501" s="45" t="s">
        <v>1768</v>
      </c>
      <c r="J501" s="45" t="s">
        <v>1811</v>
      </c>
      <c r="K501" s="44">
        <v>15</v>
      </c>
      <c r="L501" s="43">
        <v>15</v>
      </c>
      <c r="M501" s="43"/>
      <c r="N501" s="43">
        <v>11</v>
      </c>
      <c r="O501" s="43">
        <v>35</v>
      </c>
      <c r="P501" s="43" t="s">
        <v>1812</v>
      </c>
      <c r="Q501" s="43" t="s">
        <v>722</v>
      </c>
      <c r="R501" s="43" t="s">
        <v>87</v>
      </c>
      <c r="S501" s="43" t="s">
        <v>127</v>
      </c>
      <c r="T501" s="43" t="s">
        <v>39</v>
      </c>
      <c r="U501" s="144"/>
      <c r="V501" s="144"/>
    </row>
    <row r="502" s="3" customFormat="1" ht="175.5" spans="1:22">
      <c r="A502" s="42">
        <v>505</v>
      </c>
      <c r="B502" s="43" t="s">
        <v>1813</v>
      </c>
      <c r="C502" s="46" t="s">
        <v>1814</v>
      </c>
      <c r="D502" s="45" t="s">
        <v>90</v>
      </c>
      <c r="E502" s="43" t="s">
        <v>84</v>
      </c>
      <c r="F502" s="43" t="s">
        <v>30</v>
      </c>
      <c r="G502" s="43" t="s">
        <v>31</v>
      </c>
      <c r="H502" s="43" t="s">
        <v>1815</v>
      </c>
      <c r="I502" s="43" t="s">
        <v>1816</v>
      </c>
      <c r="J502" s="46" t="s">
        <v>1817</v>
      </c>
      <c r="K502" s="44">
        <v>4000</v>
      </c>
      <c r="L502" s="43">
        <v>4000</v>
      </c>
      <c r="M502" s="43"/>
      <c r="N502" s="45">
        <v>118</v>
      </c>
      <c r="O502" s="45">
        <v>118</v>
      </c>
      <c r="P502" s="43" t="s">
        <v>1818</v>
      </c>
      <c r="Q502" s="43" t="s">
        <v>1819</v>
      </c>
      <c r="R502" s="43" t="s">
        <v>73</v>
      </c>
      <c r="S502" s="43" t="s">
        <v>142</v>
      </c>
      <c r="T502" s="43" t="s">
        <v>39</v>
      </c>
    </row>
    <row r="503" s="1" customFormat="1" ht="81" spans="1:22">
      <c r="A503" s="42">
        <v>506</v>
      </c>
      <c r="B503" s="43" t="s">
        <v>1813</v>
      </c>
      <c r="C503" s="43" t="s">
        <v>1820</v>
      </c>
      <c r="D503" s="45" t="s">
        <v>90</v>
      </c>
      <c r="E503" s="43" t="s">
        <v>84</v>
      </c>
      <c r="F503" s="43" t="s">
        <v>30</v>
      </c>
      <c r="G503" s="43" t="s">
        <v>31</v>
      </c>
      <c r="H503" s="43" t="s">
        <v>1821</v>
      </c>
      <c r="I503" s="43" t="s">
        <v>1816</v>
      </c>
      <c r="J503" s="43" t="s">
        <v>1822</v>
      </c>
      <c r="K503" s="44">
        <v>500</v>
      </c>
      <c r="L503" s="43">
        <v>500</v>
      </c>
      <c r="M503" s="43">
        <v>0</v>
      </c>
      <c r="N503" s="43">
        <v>8</v>
      </c>
      <c r="O503" s="43">
        <v>15</v>
      </c>
      <c r="P503" s="43" t="s">
        <v>1823</v>
      </c>
      <c r="Q503" s="43" t="s">
        <v>708</v>
      </c>
      <c r="R503" s="43" t="s">
        <v>87</v>
      </c>
      <c r="S503" s="43" t="s">
        <v>127</v>
      </c>
      <c r="T503" s="43" t="s">
        <v>39</v>
      </c>
      <c r="U503" s="39"/>
      <c r="V503" s="39"/>
    </row>
    <row r="504" s="7" customFormat="1" ht="67.5" spans="1:22">
      <c r="A504" s="42">
        <v>508</v>
      </c>
      <c r="B504" s="45" t="s">
        <v>1813</v>
      </c>
      <c r="C504" s="46" t="s">
        <v>1824</v>
      </c>
      <c r="D504" s="45" t="s">
        <v>83</v>
      </c>
      <c r="E504" s="45" t="s">
        <v>84</v>
      </c>
      <c r="F504" s="45" t="s">
        <v>149</v>
      </c>
      <c r="G504" s="45" t="s">
        <v>31</v>
      </c>
      <c r="H504" s="45" t="s">
        <v>1825</v>
      </c>
      <c r="I504" s="45" t="s">
        <v>1826</v>
      </c>
      <c r="J504" s="46" t="s">
        <v>1827</v>
      </c>
      <c r="K504" s="75">
        <v>59</v>
      </c>
      <c r="L504" s="45">
        <v>59</v>
      </c>
      <c r="M504" s="45"/>
      <c r="N504" s="45">
        <v>12</v>
      </c>
      <c r="O504" s="45">
        <v>22</v>
      </c>
      <c r="P504" s="45" t="s">
        <v>1828</v>
      </c>
      <c r="Q504" s="45" t="s">
        <v>787</v>
      </c>
      <c r="R504" s="45" t="s">
        <v>87</v>
      </c>
      <c r="S504" s="45" t="s">
        <v>127</v>
      </c>
      <c r="T504" s="43" t="s">
        <v>39</v>
      </c>
    </row>
    <row r="505" s="20" customFormat="1" ht="54" spans="1:22">
      <c r="A505" s="42">
        <v>509</v>
      </c>
      <c r="B505" s="43" t="s">
        <v>1813</v>
      </c>
      <c r="C505" s="46" t="s">
        <v>1829</v>
      </c>
      <c r="D505" s="45" t="s">
        <v>83</v>
      </c>
      <c r="E505" s="43" t="s">
        <v>84</v>
      </c>
      <c r="F505" s="43" t="s">
        <v>63</v>
      </c>
      <c r="G505" s="43" t="s">
        <v>31</v>
      </c>
      <c r="H505" s="43" t="s">
        <v>1830</v>
      </c>
      <c r="I505" s="43" t="s">
        <v>1831</v>
      </c>
      <c r="J505" s="46" t="s">
        <v>838</v>
      </c>
      <c r="K505" s="44">
        <v>32</v>
      </c>
      <c r="L505" s="43">
        <v>32</v>
      </c>
      <c r="M505" s="43"/>
      <c r="N505" s="43">
        <v>3</v>
      </c>
      <c r="O505" s="43">
        <v>5</v>
      </c>
      <c r="P505" s="43" t="s">
        <v>806</v>
      </c>
      <c r="Q505" s="43" t="s">
        <v>1832</v>
      </c>
      <c r="R505" s="43" t="s">
        <v>87</v>
      </c>
      <c r="S505" s="43" t="s">
        <v>127</v>
      </c>
      <c r="T505" s="43" t="s">
        <v>39</v>
      </c>
    </row>
    <row r="506" s="3" customFormat="1" ht="60" customHeight="1" spans="1:22">
      <c r="A506" s="42">
        <v>510</v>
      </c>
      <c r="B506" s="43" t="s">
        <v>1813</v>
      </c>
      <c r="C506" s="46" t="s">
        <v>1833</v>
      </c>
      <c r="D506" s="45" t="s">
        <v>83</v>
      </c>
      <c r="E506" s="43" t="s">
        <v>84</v>
      </c>
      <c r="F506" s="43" t="s">
        <v>149</v>
      </c>
      <c r="G506" s="43" t="s">
        <v>31</v>
      </c>
      <c r="H506" s="43" t="s">
        <v>1834</v>
      </c>
      <c r="I506" s="43" t="s">
        <v>1835</v>
      </c>
      <c r="J506" s="46" t="s">
        <v>1836</v>
      </c>
      <c r="K506" s="44">
        <v>23.25</v>
      </c>
      <c r="L506" s="43">
        <v>23.25</v>
      </c>
      <c r="M506" s="43"/>
      <c r="N506" s="43">
        <v>13</v>
      </c>
      <c r="O506" s="43">
        <v>27</v>
      </c>
      <c r="P506" s="43" t="s">
        <v>1076</v>
      </c>
      <c r="Q506" s="43" t="s">
        <v>807</v>
      </c>
      <c r="R506" s="43" t="s">
        <v>87</v>
      </c>
      <c r="S506" s="43" t="s">
        <v>127</v>
      </c>
      <c r="T506" s="43" t="s">
        <v>39</v>
      </c>
    </row>
    <row r="507" s="3" customFormat="1" ht="59" customHeight="1" spans="1:22">
      <c r="A507" s="42">
        <v>511</v>
      </c>
      <c r="B507" s="43" t="s">
        <v>1813</v>
      </c>
      <c r="C507" s="46" t="s">
        <v>1837</v>
      </c>
      <c r="D507" s="45" t="s">
        <v>83</v>
      </c>
      <c r="E507" s="43" t="s">
        <v>84</v>
      </c>
      <c r="F507" s="43" t="s">
        <v>149</v>
      </c>
      <c r="G507" s="43" t="s">
        <v>31</v>
      </c>
      <c r="H507" s="43" t="s">
        <v>1834</v>
      </c>
      <c r="I507" s="43" t="s">
        <v>1835</v>
      </c>
      <c r="J507" s="46" t="s">
        <v>1838</v>
      </c>
      <c r="K507" s="44">
        <v>25.2</v>
      </c>
      <c r="L507" s="43">
        <v>25.2</v>
      </c>
      <c r="M507" s="43"/>
      <c r="N507" s="43">
        <v>11</v>
      </c>
      <c r="O507" s="43">
        <v>19</v>
      </c>
      <c r="P507" s="43" t="s">
        <v>806</v>
      </c>
      <c r="Q507" s="43" t="s">
        <v>448</v>
      </c>
      <c r="R507" s="43" t="s">
        <v>87</v>
      </c>
      <c r="S507" s="43" t="s">
        <v>127</v>
      </c>
      <c r="T507" s="43" t="s">
        <v>39</v>
      </c>
    </row>
    <row r="508" s="21" customFormat="1" ht="86" customHeight="1" spans="1:22">
      <c r="A508" s="42">
        <v>512</v>
      </c>
      <c r="B508" s="87" t="s">
        <v>1813</v>
      </c>
      <c r="C508" s="85" t="s">
        <v>1839</v>
      </c>
      <c r="D508" s="88" t="s">
        <v>83</v>
      </c>
      <c r="E508" s="87" t="s">
        <v>84</v>
      </c>
      <c r="F508" s="87" t="s">
        <v>149</v>
      </c>
      <c r="G508" s="87" t="s">
        <v>31</v>
      </c>
      <c r="H508" s="87" t="s">
        <v>1840</v>
      </c>
      <c r="I508" s="87" t="s">
        <v>1841</v>
      </c>
      <c r="J508" s="85" t="s">
        <v>1012</v>
      </c>
      <c r="K508" s="89">
        <v>59</v>
      </c>
      <c r="L508" s="87">
        <v>59</v>
      </c>
      <c r="M508" s="87"/>
      <c r="N508" s="87">
        <v>21</v>
      </c>
      <c r="O508" s="87">
        <v>44</v>
      </c>
      <c r="P508" s="87" t="s">
        <v>1842</v>
      </c>
      <c r="Q508" s="87" t="s">
        <v>1843</v>
      </c>
      <c r="R508" s="87" t="s">
        <v>87</v>
      </c>
      <c r="S508" s="87" t="s">
        <v>127</v>
      </c>
      <c r="T508" s="43" t="s">
        <v>39</v>
      </c>
      <c r="U508" s="147"/>
      <c r="V508" s="147"/>
    </row>
    <row r="509" s="21" customFormat="1" ht="94" customHeight="1" spans="1:22">
      <c r="A509" s="42">
        <v>513</v>
      </c>
      <c r="B509" s="87" t="s">
        <v>1813</v>
      </c>
      <c r="C509" s="85" t="s">
        <v>1844</v>
      </c>
      <c r="D509" s="88" t="s">
        <v>83</v>
      </c>
      <c r="E509" s="87" t="s">
        <v>84</v>
      </c>
      <c r="F509" s="87" t="s">
        <v>149</v>
      </c>
      <c r="G509" s="87" t="s">
        <v>31</v>
      </c>
      <c r="H509" s="87" t="s">
        <v>1840</v>
      </c>
      <c r="I509" s="87" t="s">
        <v>1841</v>
      </c>
      <c r="J509" s="85" t="s">
        <v>1845</v>
      </c>
      <c r="K509" s="89">
        <v>39.2</v>
      </c>
      <c r="L509" s="87">
        <v>39.2</v>
      </c>
      <c r="M509" s="87"/>
      <c r="N509" s="87">
        <v>21</v>
      </c>
      <c r="O509" s="87">
        <v>44</v>
      </c>
      <c r="P509" s="87" t="s">
        <v>1842</v>
      </c>
      <c r="Q509" s="87" t="s">
        <v>1843</v>
      </c>
      <c r="R509" s="87" t="s">
        <v>87</v>
      </c>
      <c r="S509" s="87" t="s">
        <v>127</v>
      </c>
      <c r="T509" s="43" t="s">
        <v>39</v>
      </c>
      <c r="U509" s="147"/>
      <c r="V509" s="147"/>
    </row>
    <row r="510" s="3" customFormat="1" ht="54" spans="1:22">
      <c r="A510" s="42">
        <v>514</v>
      </c>
      <c r="B510" s="43" t="s">
        <v>1813</v>
      </c>
      <c r="C510" s="46" t="s">
        <v>1846</v>
      </c>
      <c r="D510" s="45" t="s">
        <v>83</v>
      </c>
      <c r="E510" s="43" t="s">
        <v>84</v>
      </c>
      <c r="F510" s="43" t="s">
        <v>1249</v>
      </c>
      <c r="G510" s="43" t="s">
        <v>31</v>
      </c>
      <c r="H510" s="43" t="s">
        <v>1847</v>
      </c>
      <c r="I510" s="43" t="s">
        <v>1848</v>
      </c>
      <c r="J510" s="46" t="s">
        <v>1849</v>
      </c>
      <c r="K510" s="44">
        <v>51.2</v>
      </c>
      <c r="L510" s="43">
        <v>51.2</v>
      </c>
      <c r="M510" s="43"/>
      <c r="N510" s="43">
        <v>43</v>
      </c>
      <c r="O510" s="43">
        <v>62</v>
      </c>
      <c r="P510" s="43" t="s">
        <v>1850</v>
      </c>
      <c r="Q510" s="43" t="s">
        <v>230</v>
      </c>
      <c r="R510" s="43" t="s">
        <v>87</v>
      </c>
      <c r="S510" s="43" t="s">
        <v>127</v>
      </c>
      <c r="T510" s="43" t="s">
        <v>39</v>
      </c>
    </row>
    <row r="511" s="3" customFormat="1" ht="54" spans="1:22">
      <c r="A511" s="42">
        <v>515</v>
      </c>
      <c r="B511" s="43" t="s">
        <v>1813</v>
      </c>
      <c r="C511" s="46" t="s">
        <v>1851</v>
      </c>
      <c r="D511" s="45" t="s">
        <v>83</v>
      </c>
      <c r="E511" s="43" t="s">
        <v>84</v>
      </c>
      <c r="F511" s="43" t="s">
        <v>149</v>
      </c>
      <c r="G511" s="43" t="s">
        <v>31</v>
      </c>
      <c r="H511" s="43" t="s">
        <v>1852</v>
      </c>
      <c r="I511" s="43" t="s">
        <v>1853</v>
      </c>
      <c r="J511" s="46" t="s">
        <v>1854</v>
      </c>
      <c r="K511" s="44">
        <v>19.53</v>
      </c>
      <c r="L511" s="43">
        <v>19.53</v>
      </c>
      <c r="M511" s="43"/>
      <c r="N511" s="43">
        <v>5</v>
      </c>
      <c r="O511" s="43">
        <v>10</v>
      </c>
      <c r="P511" s="43" t="s">
        <v>1855</v>
      </c>
      <c r="Q511" s="43" t="s">
        <v>346</v>
      </c>
      <c r="R511" s="43" t="s">
        <v>87</v>
      </c>
      <c r="S511" s="43" t="s">
        <v>127</v>
      </c>
      <c r="T511" s="43" t="s">
        <v>39</v>
      </c>
      <c r="U511" s="27"/>
      <c r="V511" s="27"/>
    </row>
    <row r="512" s="3" customFormat="1" ht="54" customHeight="1" spans="1:22">
      <c r="A512" s="42">
        <v>516</v>
      </c>
      <c r="B512" s="43" t="s">
        <v>1813</v>
      </c>
      <c r="C512" s="46" t="s">
        <v>1856</v>
      </c>
      <c r="D512" s="45" t="s">
        <v>83</v>
      </c>
      <c r="E512" s="43" t="s">
        <v>84</v>
      </c>
      <c r="F512" s="43" t="s">
        <v>149</v>
      </c>
      <c r="G512" s="43" t="s">
        <v>31</v>
      </c>
      <c r="H512" s="43" t="s">
        <v>1852</v>
      </c>
      <c r="I512" s="43" t="s">
        <v>1853</v>
      </c>
      <c r="J512" s="46" t="s">
        <v>1857</v>
      </c>
      <c r="K512" s="44">
        <v>20.16</v>
      </c>
      <c r="L512" s="43">
        <v>20.16</v>
      </c>
      <c r="M512" s="43"/>
      <c r="N512" s="43">
        <v>9</v>
      </c>
      <c r="O512" s="43">
        <v>10</v>
      </c>
      <c r="P512" s="43" t="s">
        <v>1169</v>
      </c>
      <c r="Q512" s="43" t="s">
        <v>346</v>
      </c>
      <c r="R512" s="43" t="s">
        <v>87</v>
      </c>
      <c r="S512" s="43" t="s">
        <v>127</v>
      </c>
      <c r="T512" s="43" t="s">
        <v>39</v>
      </c>
      <c r="U512" s="27"/>
      <c r="V512" s="27"/>
    </row>
    <row r="513" s="3" customFormat="1" ht="54" spans="1:20">
      <c r="A513" s="42">
        <v>517</v>
      </c>
      <c r="B513" s="43" t="s">
        <v>1813</v>
      </c>
      <c r="C513" s="46" t="s">
        <v>1858</v>
      </c>
      <c r="D513" s="45" t="s">
        <v>83</v>
      </c>
      <c r="E513" s="43" t="s">
        <v>84</v>
      </c>
      <c r="F513" s="43" t="s">
        <v>149</v>
      </c>
      <c r="G513" s="43" t="s">
        <v>31</v>
      </c>
      <c r="H513" s="43" t="s">
        <v>1821</v>
      </c>
      <c r="I513" s="43" t="s">
        <v>1859</v>
      </c>
      <c r="J513" s="46" t="s">
        <v>1860</v>
      </c>
      <c r="K513" s="44">
        <v>25.6</v>
      </c>
      <c r="L513" s="43">
        <v>25.6</v>
      </c>
      <c r="M513" s="43"/>
      <c r="N513" s="43">
        <v>8</v>
      </c>
      <c r="O513" s="43">
        <v>15</v>
      </c>
      <c r="P513" s="43" t="s">
        <v>962</v>
      </c>
      <c r="Q513" s="43" t="s">
        <v>708</v>
      </c>
      <c r="R513" s="43" t="s">
        <v>87</v>
      </c>
      <c r="S513" s="43" t="s">
        <v>127</v>
      </c>
      <c r="T513" s="43" t="s">
        <v>39</v>
      </c>
    </row>
    <row r="514" s="3" customFormat="1" ht="71" customHeight="1" spans="1:20">
      <c r="A514" s="42">
        <v>518</v>
      </c>
      <c r="B514" s="71" t="s">
        <v>1813</v>
      </c>
      <c r="C514" s="51" t="s">
        <v>1861</v>
      </c>
      <c r="D514" s="45" t="s">
        <v>90</v>
      </c>
      <c r="E514" s="67" t="s">
        <v>84</v>
      </c>
      <c r="F514" s="43" t="s">
        <v>1554</v>
      </c>
      <c r="G514" s="43" t="s">
        <v>31</v>
      </c>
      <c r="H514" s="43" t="s">
        <v>1821</v>
      </c>
      <c r="I514" s="43" t="s">
        <v>1859</v>
      </c>
      <c r="J514" s="71" t="s">
        <v>1862</v>
      </c>
      <c r="K514" s="72">
        <v>240</v>
      </c>
      <c r="L514" s="71">
        <v>240</v>
      </c>
      <c r="M514" s="71"/>
      <c r="N514" s="71">
        <v>41</v>
      </c>
      <c r="O514" s="71">
        <v>79</v>
      </c>
      <c r="P514" s="43" t="s">
        <v>1863</v>
      </c>
      <c r="Q514" s="43" t="s">
        <v>1864</v>
      </c>
      <c r="R514" s="43" t="s">
        <v>73</v>
      </c>
      <c r="S514" s="43" t="s">
        <v>94</v>
      </c>
      <c r="T514" s="43" t="s">
        <v>39</v>
      </c>
    </row>
    <row r="515" s="3" customFormat="1" ht="79.5" customHeight="1" spans="1:20">
      <c r="A515" s="42">
        <v>519</v>
      </c>
      <c r="B515" s="43" t="s">
        <v>1813</v>
      </c>
      <c r="C515" s="46" t="s">
        <v>1865</v>
      </c>
      <c r="D515" s="45" t="s">
        <v>83</v>
      </c>
      <c r="E515" s="43" t="s">
        <v>84</v>
      </c>
      <c r="F515" s="43" t="s">
        <v>149</v>
      </c>
      <c r="G515" s="43" t="s">
        <v>31</v>
      </c>
      <c r="H515" s="43" t="s">
        <v>1866</v>
      </c>
      <c r="I515" s="43" t="s">
        <v>1867</v>
      </c>
      <c r="J515" s="46" t="s">
        <v>1868</v>
      </c>
      <c r="K515" s="44">
        <v>28</v>
      </c>
      <c r="L515" s="43">
        <v>28</v>
      </c>
      <c r="M515" s="43"/>
      <c r="N515" s="43">
        <v>16</v>
      </c>
      <c r="O515" s="43">
        <v>36</v>
      </c>
      <c r="P515" s="51" t="s">
        <v>1869</v>
      </c>
      <c r="Q515" s="51" t="s">
        <v>1870</v>
      </c>
      <c r="R515" s="43" t="s">
        <v>87</v>
      </c>
      <c r="S515" s="43" t="s">
        <v>127</v>
      </c>
      <c r="T515" s="43" t="s">
        <v>39</v>
      </c>
    </row>
    <row r="516" s="3" customFormat="1" ht="68" customHeight="1" spans="1:20">
      <c r="A516" s="42">
        <v>520</v>
      </c>
      <c r="B516" s="43" t="s">
        <v>1813</v>
      </c>
      <c r="C516" s="46" t="s">
        <v>1871</v>
      </c>
      <c r="D516" s="45" t="s">
        <v>83</v>
      </c>
      <c r="E516" s="43" t="s">
        <v>84</v>
      </c>
      <c r="F516" s="43" t="s">
        <v>149</v>
      </c>
      <c r="G516" s="43" t="s">
        <v>31</v>
      </c>
      <c r="H516" s="43" t="s">
        <v>1872</v>
      </c>
      <c r="I516" s="43" t="s">
        <v>1873</v>
      </c>
      <c r="J516" s="46" t="s">
        <v>1874</v>
      </c>
      <c r="K516" s="44">
        <v>11.2</v>
      </c>
      <c r="L516" s="43">
        <v>11.2</v>
      </c>
      <c r="M516" s="43"/>
      <c r="N516" s="43">
        <v>16</v>
      </c>
      <c r="O516" s="43">
        <v>37</v>
      </c>
      <c r="P516" s="43" t="s">
        <v>1875</v>
      </c>
      <c r="Q516" s="43" t="s">
        <v>1731</v>
      </c>
      <c r="R516" s="43" t="s">
        <v>87</v>
      </c>
      <c r="S516" s="43" t="s">
        <v>127</v>
      </c>
      <c r="T516" s="43" t="s">
        <v>39</v>
      </c>
    </row>
    <row r="517" s="3" customFormat="1" ht="54" spans="1:20">
      <c r="A517" s="42">
        <v>521</v>
      </c>
      <c r="B517" s="43" t="s">
        <v>1813</v>
      </c>
      <c r="C517" s="46" t="s">
        <v>1876</v>
      </c>
      <c r="D517" s="45" t="s">
        <v>83</v>
      </c>
      <c r="E517" s="43" t="s">
        <v>84</v>
      </c>
      <c r="F517" s="43" t="s">
        <v>149</v>
      </c>
      <c r="G517" s="43" t="s">
        <v>31</v>
      </c>
      <c r="H517" s="43" t="s">
        <v>1872</v>
      </c>
      <c r="I517" s="43" t="s">
        <v>1873</v>
      </c>
      <c r="J517" s="46" t="s">
        <v>1877</v>
      </c>
      <c r="K517" s="44">
        <v>30.08</v>
      </c>
      <c r="L517" s="43">
        <v>30.08</v>
      </c>
      <c r="M517" s="43"/>
      <c r="N517" s="43">
        <v>29</v>
      </c>
      <c r="O517" s="43">
        <v>63</v>
      </c>
      <c r="P517" s="43" t="s">
        <v>319</v>
      </c>
      <c r="Q517" s="43" t="s">
        <v>519</v>
      </c>
      <c r="R517" s="43" t="s">
        <v>87</v>
      </c>
      <c r="S517" s="43" t="s">
        <v>127</v>
      </c>
      <c r="T517" s="43" t="s">
        <v>39</v>
      </c>
    </row>
    <row r="518" s="3" customFormat="1" ht="54" spans="1:20">
      <c r="A518" s="42">
        <v>522</v>
      </c>
      <c r="B518" s="43" t="s">
        <v>1813</v>
      </c>
      <c r="C518" s="46" t="s">
        <v>1878</v>
      </c>
      <c r="D518" s="45" t="s">
        <v>83</v>
      </c>
      <c r="E518" s="43" t="s">
        <v>84</v>
      </c>
      <c r="F518" s="43" t="s">
        <v>149</v>
      </c>
      <c r="G518" s="43" t="s">
        <v>31</v>
      </c>
      <c r="H518" s="43" t="s">
        <v>1872</v>
      </c>
      <c r="I518" s="43" t="s">
        <v>1873</v>
      </c>
      <c r="J518" s="46" t="s">
        <v>1879</v>
      </c>
      <c r="K518" s="44">
        <v>38.4</v>
      </c>
      <c r="L518" s="43">
        <v>38.4</v>
      </c>
      <c r="M518" s="43"/>
      <c r="N518" s="43">
        <v>23</v>
      </c>
      <c r="O518" s="43">
        <v>56</v>
      </c>
      <c r="P518" s="43" t="s">
        <v>485</v>
      </c>
      <c r="Q518" s="43" t="s">
        <v>860</v>
      </c>
      <c r="R518" s="43" t="s">
        <v>87</v>
      </c>
      <c r="S518" s="43" t="s">
        <v>127</v>
      </c>
      <c r="T518" s="43" t="s">
        <v>39</v>
      </c>
    </row>
    <row r="519" s="3" customFormat="1" ht="54" spans="1:20">
      <c r="A519" s="42">
        <v>523</v>
      </c>
      <c r="B519" s="43" t="s">
        <v>1813</v>
      </c>
      <c r="C519" s="46" t="s">
        <v>1880</v>
      </c>
      <c r="D519" s="45" t="s">
        <v>83</v>
      </c>
      <c r="E519" s="43" t="s">
        <v>84</v>
      </c>
      <c r="F519" s="43" t="s">
        <v>149</v>
      </c>
      <c r="G519" s="43" t="s">
        <v>31</v>
      </c>
      <c r="H519" s="43" t="s">
        <v>1881</v>
      </c>
      <c r="I519" s="43" t="s">
        <v>1882</v>
      </c>
      <c r="J519" s="46" t="s">
        <v>1883</v>
      </c>
      <c r="K519" s="44">
        <v>45.5</v>
      </c>
      <c r="L519" s="43">
        <v>45.5</v>
      </c>
      <c r="M519" s="43"/>
      <c r="N519" s="43">
        <v>10</v>
      </c>
      <c r="O519" s="43">
        <v>18</v>
      </c>
      <c r="P519" s="43" t="s">
        <v>791</v>
      </c>
      <c r="Q519" s="43" t="s">
        <v>1066</v>
      </c>
      <c r="R519" s="43" t="s">
        <v>87</v>
      </c>
      <c r="S519" s="43" t="s">
        <v>127</v>
      </c>
      <c r="T519" s="43" t="s">
        <v>39</v>
      </c>
    </row>
    <row r="520" s="3" customFormat="1" ht="54" spans="1:20">
      <c r="A520" s="42">
        <v>524</v>
      </c>
      <c r="B520" s="43" t="s">
        <v>1813</v>
      </c>
      <c r="C520" s="46" t="s">
        <v>1884</v>
      </c>
      <c r="D520" s="43" t="s">
        <v>83</v>
      </c>
      <c r="E520" s="43" t="s">
        <v>84</v>
      </c>
      <c r="F520" s="43" t="s">
        <v>1249</v>
      </c>
      <c r="G520" s="43" t="s">
        <v>31</v>
      </c>
      <c r="H520" s="43" t="s">
        <v>1885</v>
      </c>
      <c r="I520" s="43" t="s">
        <v>1886</v>
      </c>
      <c r="J520" s="46" t="s">
        <v>1887</v>
      </c>
      <c r="K520" s="44">
        <v>33.6</v>
      </c>
      <c r="L520" s="43">
        <v>33.6</v>
      </c>
      <c r="M520" s="43"/>
      <c r="N520" s="43">
        <v>17</v>
      </c>
      <c r="O520" s="43">
        <v>31</v>
      </c>
      <c r="P520" s="43" t="s">
        <v>485</v>
      </c>
      <c r="Q520" s="43" t="s">
        <v>675</v>
      </c>
      <c r="R520" s="43" t="s">
        <v>87</v>
      </c>
      <c r="S520" s="43" t="s">
        <v>127</v>
      </c>
      <c r="T520" s="43" t="s">
        <v>39</v>
      </c>
    </row>
    <row r="521" s="20" customFormat="1" ht="82" customHeight="1" spans="1:20">
      <c r="A521" s="42">
        <v>525</v>
      </c>
      <c r="B521" s="43" t="s">
        <v>1813</v>
      </c>
      <c r="C521" s="46" t="s">
        <v>1888</v>
      </c>
      <c r="D521" s="45" t="s">
        <v>83</v>
      </c>
      <c r="E521" s="43" t="s">
        <v>84</v>
      </c>
      <c r="F521" s="43" t="s">
        <v>149</v>
      </c>
      <c r="G521" s="43" t="s">
        <v>31</v>
      </c>
      <c r="H521" s="43" t="s">
        <v>1889</v>
      </c>
      <c r="I521" s="43" t="s">
        <v>1890</v>
      </c>
      <c r="J521" s="46" t="s">
        <v>1891</v>
      </c>
      <c r="K521" s="44">
        <v>28</v>
      </c>
      <c r="L521" s="43">
        <v>28</v>
      </c>
      <c r="M521" s="43"/>
      <c r="N521" s="43">
        <v>4</v>
      </c>
      <c r="O521" s="43">
        <v>6</v>
      </c>
      <c r="P521" s="43" t="s">
        <v>401</v>
      </c>
      <c r="Q521" s="43" t="s">
        <v>444</v>
      </c>
      <c r="R521" s="43" t="s">
        <v>87</v>
      </c>
      <c r="S521" s="43" t="s">
        <v>127</v>
      </c>
      <c r="T521" s="43" t="s">
        <v>39</v>
      </c>
    </row>
    <row r="522" s="20" customFormat="1" ht="81" customHeight="1" spans="1:20">
      <c r="A522" s="42">
        <v>526</v>
      </c>
      <c r="B522" s="43" t="s">
        <v>1813</v>
      </c>
      <c r="C522" s="46" t="s">
        <v>1892</v>
      </c>
      <c r="D522" s="45" t="s">
        <v>83</v>
      </c>
      <c r="E522" s="43" t="s">
        <v>84</v>
      </c>
      <c r="F522" s="43" t="s">
        <v>149</v>
      </c>
      <c r="G522" s="43" t="s">
        <v>31</v>
      </c>
      <c r="H522" s="43" t="s">
        <v>1889</v>
      </c>
      <c r="I522" s="43" t="s">
        <v>1890</v>
      </c>
      <c r="J522" s="46" t="s">
        <v>1893</v>
      </c>
      <c r="K522" s="44">
        <v>26.3</v>
      </c>
      <c r="L522" s="43">
        <v>26.3</v>
      </c>
      <c r="M522" s="43"/>
      <c r="N522" s="43">
        <v>4</v>
      </c>
      <c r="O522" s="43">
        <v>10</v>
      </c>
      <c r="P522" s="43" t="s">
        <v>319</v>
      </c>
      <c r="Q522" s="43" t="s">
        <v>346</v>
      </c>
      <c r="R522" s="43" t="s">
        <v>87</v>
      </c>
      <c r="S522" s="43" t="s">
        <v>127</v>
      </c>
      <c r="T522" s="43" t="s">
        <v>39</v>
      </c>
    </row>
    <row r="523" s="7" customFormat="1" ht="54" spans="1:20">
      <c r="A523" s="42">
        <v>527</v>
      </c>
      <c r="B523" s="45" t="s">
        <v>1813</v>
      </c>
      <c r="C523" s="46" t="s">
        <v>1894</v>
      </c>
      <c r="D523" s="45" t="s">
        <v>83</v>
      </c>
      <c r="E523" s="45" t="s">
        <v>84</v>
      </c>
      <c r="F523" s="45" t="s">
        <v>149</v>
      </c>
      <c r="G523" s="45" t="s">
        <v>31</v>
      </c>
      <c r="H523" s="45" t="s">
        <v>1895</v>
      </c>
      <c r="I523" s="45" t="s">
        <v>1896</v>
      </c>
      <c r="J523" s="46" t="s">
        <v>1583</v>
      </c>
      <c r="K523" s="75">
        <v>17</v>
      </c>
      <c r="L523" s="45">
        <v>17</v>
      </c>
      <c r="M523" s="45"/>
      <c r="N523" s="45">
        <v>8</v>
      </c>
      <c r="O523" s="45">
        <v>20</v>
      </c>
      <c r="P523" s="45" t="s">
        <v>180</v>
      </c>
      <c r="Q523" s="45" t="s">
        <v>413</v>
      </c>
      <c r="R523" s="45" t="s">
        <v>87</v>
      </c>
      <c r="S523" s="45" t="s">
        <v>1897</v>
      </c>
      <c r="T523" s="43" t="s">
        <v>39</v>
      </c>
    </row>
    <row r="524" s="3" customFormat="1" ht="54" spans="1:20">
      <c r="A524" s="42">
        <v>528</v>
      </c>
      <c r="B524" s="43" t="s">
        <v>1813</v>
      </c>
      <c r="C524" s="46" t="s">
        <v>1898</v>
      </c>
      <c r="D524" s="45" t="s">
        <v>83</v>
      </c>
      <c r="E524" s="43" t="s">
        <v>84</v>
      </c>
      <c r="F524" s="43" t="s">
        <v>1249</v>
      </c>
      <c r="G524" s="43" t="s">
        <v>31</v>
      </c>
      <c r="H524" s="43" t="s">
        <v>1899</v>
      </c>
      <c r="I524" s="43" t="s">
        <v>1900</v>
      </c>
      <c r="J524" s="12" t="s">
        <v>1901</v>
      </c>
      <c r="K524" s="44">
        <v>59</v>
      </c>
      <c r="L524" s="43">
        <v>59</v>
      </c>
      <c r="M524" s="122"/>
      <c r="N524" s="43">
        <v>3</v>
      </c>
      <c r="O524" s="43">
        <v>7</v>
      </c>
      <c r="P524" s="43" t="s">
        <v>339</v>
      </c>
      <c r="Q524" s="43" t="s">
        <v>1129</v>
      </c>
      <c r="R524" s="43" t="s">
        <v>87</v>
      </c>
      <c r="S524" s="43" t="s">
        <v>127</v>
      </c>
      <c r="T524" s="43" t="s">
        <v>39</v>
      </c>
    </row>
    <row r="525" s="3" customFormat="1" ht="54" spans="1:20">
      <c r="A525" s="42">
        <v>529</v>
      </c>
      <c r="B525" s="43" t="s">
        <v>1813</v>
      </c>
      <c r="C525" s="46" t="s">
        <v>1902</v>
      </c>
      <c r="D525" s="45" t="s">
        <v>83</v>
      </c>
      <c r="E525" s="43" t="s">
        <v>84</v>
      </c>
      <c r="F525" s="43" t="s">
        <v>149</v>
      </c>
      <c r="G525" s="43" t="s">
        <v>31</v>
      </c>
      <c r="H525" s="43" t="s">
        <v>1903</v>
      </c>
      <c r="I525" s="43" t="s">
        <v>1904</v>
      </c>
      <c r="J525" s="46" t="s">
        <v>642</v>
      </c>
      <c r="K525" s="44">
        <v>25.6</v>
      </c>
      <c r="L525" s="43">
        <v>25.6</v>
      </c>
      <c r="M525" s="43"/>
      <c r="N525" s="148">
        <v>8</v>
      </c>
      <c r="O525" s="148">
        <v>15</v>
      </c>
      <c r="P525" s="43" t="s">
        <v>1905</v>
      </c>
      <c r="Q525" s="43" t="s">
        <v>708</v>
      </c>
      <c r="R525" s="43" t="s">
        <v>87</v>
      </c>
      <c r="S525" s="43" t="s">
        <v>127</v>
      </c>
      <c r="T525" s="43" t="s">
        <v>39</v>
      </c>
    </row>
    <row r="526" s="3" customFormat="1" ht="54" spans="1:20">
      <c r="A526" s="42">
        <v>530</v>
      </c>
      <c r="B526" s="43" t="s">
        <v>1813</v>
      </c>
      <c r="C526" s="46" t="s">
        <v>1906</v>
      </c>
      <c r="D526" s="45" t="s">
        <v>83</v>
      </c>
      <c r="E526" s="43" t="s">
        <v>84</v>
      </c>
      <c r="F526" s="43" t="s">
        <v>149</v>
      </c>
      <c r="G526" s="43" t="s">
        <v>31</v>
      </c>
      <c r="H526" s="43" t="s">
        <v>1907</v>
      </c>
      <c r="I526" s="43" t="s">
        <v>1908</v>
      </c>
      <c r="J526" s="46" t="s">
        <v>1330</v>
      </c>
      <c r="K526" s="44">
        <v>43.2</v>
      </c>
      <c r="L526" s="43">
        <v>43.2</v>
      </c>
      <c r="M526" s="43"/>
      <c r="N526" s="43">
        <v>10</v>
      </c>
      <c r="O526" s="43">
        <v>33</v>
      </c>
      <c r="P526" s="43" t="s">
        <v>485</v>
      </c>
      <c r="Q526" s="43" t="s">
        <v>461</v>
      </c>
      <c r="R526" s="43" t="s">
        <v>87</v>
      </c>
      <c r="S526" s="43" t="s">
        <v>127</v>
      </c>
      <c r="T526" s="43" t="s">
        <v>39</v>
      </c>
    </row>
    <row r="527" s="3" customFormat="1" ht="48" spans="1:20">
      <c r="A527" s="42">
        <v>531</v>
      </c>
      <c r="B527" s="43" t="s">
        <v>1813</v>
      </c>
      <c r="C527" s="53" t="s">
        <v>1909</v>
      </c>
      <c r="D527" s="47" t="s">
        <v>83</v>
      </c>
      <c r="E527" s="49" t="s">
        <v>84</v>
      </c>
      <c r="F527" s="49" t="s">
        <v>1249</v>
      </c>
      <c r="G527" s="49" t="s">
        <v>31</v>
      </c>
      <c r="H527" s="49" t="s">
        <v>1910</v>
      </c>
      <c r="I527" s="49" t="s">
        <v>1911</v>
      </c>
      <c r="J527" s="53" t="s">
        <v>1912</v>
      </c>
      <c r="K527" s="48">
        <v>27</v>
      </c>
      <c r="L527" s="49">
        <v>27</v>
      </c>
      <c r="M527" s="49"/>
      <c r="N527" s="49">
        <v>13</v>
      </c>
      <c r="O527" s="49">
        <v>23</v>
      </c>
      <c r="P527" s="49" t="s">
        <v>1913</v>
      </c>
      <c r="Q527" s="49" t="s">
        <v>419</v>
      </c>
      <c r="R527" s="49" t="s">
        <v>772</v>
      </c>
      <c r="S527" s="49" t="s">
        <v>127</v>
      </c>
      <c r="T527" s="43" t="s">
        <v>39</v>
      </c>
    </row>
    <row r="528" s="3" customFormat="1" ht="48" spans="1:20">
      <c r="A528" s="42">
        <v>532</v>
      </c>
      <c r="B528" s="43" t="s">
        <v>1813</v>
      </c>
      <c r="C528" s="53" t="s">
        <v>1914</v>
      </c>
      <c r="D528" s="47" t="s">
        <v>83</v>
      </c>
      <c r="E528" s="49" t="s">
        <v>84</v>
      </c>
      <c r="F528" s="49" t="s">
        <v>1249</v>
      </c>
      <c r="G528" s="49" t="s">
        <v>31</v>
      </c>
      <c r="H528" s="49" t="s">
        <v>1915</v>
      </c>
      <c r="I528" s="49" t="s">
        <v>1916</v>
      </c>
      <c r="J528" s="53" t="s">
        <v>1912</v>
      </c>
      <c r="K528" s="48">
        <v>27</v>
      </c>
      <c r="L528" s="49">
        <v>27</v>
      </c>
      <c r="M528" s="49"/>
      <c r="N528" s="49">
        <v>13</v>
      </c>
      <c r="O528" s="49">
        <v>23</v>
      </c>
      <c r="P528" s="49" t="s">
        <v>1913</v>
      </c>
      <c r="Q528" s="49" t="s">
        <v>419</v>
      </c>
      <c r="R528" s="49" t="s">
        <v>772</v>
      </c>
      <c r="S528" s="49" t="s">
        <v>127</v>
      </c>
      <c r="T528" s="43" t="s">
        <v>39</v>
      </c>
    </row>
    <row r="529" s="3" customFormat="1" ht="54" spans="1:22">
      <c r="A529" s="42">
        <v>533</v>
      </c>
      <c r="B529" s="43" t="s">
        <v>1813</v>
      </c>
      <c r="C529" s="46" t="s">
        <v>1917</v>
      </c>
      <c r="D529" s="45" t="s">
        <v>83</v>
      </c>
      <c r="E529" s="43" t="s">
        <v>84</v>
      </c>
      <c r="F529" s="43" t="s">
        <v>30</v>
      </c>
      <c r="G529" s="43" t="s">
        <v>31</v>
      </c>
      <c r="H529" s="43" t="s">
        <v>1815</v>
      </c>
      <c r="I529" s="43" t="s">
        <v>1918</v>
      </c>
      <c r="J529" s="46" t="s">
        <v>1919</v>
      </c>
      <c r="K529" s="44">
        <v>21.6</v>
      </c>
      <c r="L529" s="43">
        <v>21.6</v>
      </c>
      <c r="M529" s="43"/>
      <c r="N529" s="43">
        <v>2</v>
      </c>
      <c r="O529" s="43">
        <v>2</v>
      </c>
      <c r="P529" s="43" t="s">
        <v>345</v>
      </c>
      <c r="Q529" s="43" t="s">
        <v>362</v>
      </c>
      <c r="R529" s="43" t="s">
        <v>87</v>
      </c>
      <c r="S529" s="43" t="s">
        <v>127</v>
      </c>
      <c r="T529" s="43" t="s">
        <v>39</v>
      </c>
    </row>
    <row r="530" s="3" customFormat="1" ht="67" customHeight="1" spans="1:22">
      <c r="A530" s="42">
        <v>534</v>
      </c>
      <c r="B530" s="43" t="s">
        <v>1813</v>
      </c>
      <c r="C530" s="46" t="s">
        <v>1920</v>
      </c>
      <c r="D530" s="45" t="s">
        <v>83</v>
      </c>
      <c r="E530" s="43" t="s">
        <v>84</v>
      </c>
      <c r="F530" s="43" t="s">
        <v>149</v>
      </c>
      <c r="G530" s="43" t="s">
        <v>31</v>
      </c>
      <c r="H530" s="43" t="s">
        <v>1921</v>
      </c>
      <c r="I530" s="43" t="s">
        <v>1922</v>
      </c>
      <c r="J530" s="46" t="s">
        <v>1923</v>
      </c>
      <c r="K530" s="44">
        <v>58.3</v>
      </c>
      <c r="L530" s="43">
        <v>58.3</v>
      </c>
      <c r="M530" s="43"/>
      <c r="N530" s="43">
        <v>45</v>
      </c>
      <c r="O530" s="43">
        <v>108</v>
      </c>
      <c r="P530" s="49" t="s">
        <v>1055</v>
      </c>
      <c r="Q530" s="49" t="s">
        <v>1924</v>
      </c>
      <c r="R530" s="49" t="s">
        <v>87</v>
      </c>
      <c r="S530" s="49" t="s">
        <v>127</v>
      </c>
      <c r="T530" s="43" t="s">
        <v>39</v>
      </c>
    </row>
    <row r="531" s="3" customFormat="1" ht="48" spans="1:22">
      <c r="A531" s="42">
        <v>535</v>
      </c>
      <c r="B531" s="43" t="s">
        <v>1813</v>
      </c>
      <c r="C531" s="46" t="s">
        <v>1925</v>
      </c>
      <c r="D531" s="45" t="s">
        <v>83</v>
      </c>
      <c r="E531" s="43" t="s">
        <v>84</v>
      </c>
      <c r="F531" s="43" t="s">
        <v>149</v>
      </c>
      <c r="G531" s="43" t="s">
        <v>31</v>
      </c>
      <c r="H531" s="43" t="s">
        <v>1921</v>
      </c>
      <c r="I531" s="43" t="s">
        <v>1922</v>
      </c>
      <c r="J531" s="46" t="s">
        <v>1926</v>
      </c>
      <c r="K531" s="44">
        <v>57.6</v>
      </c>
      <c r="L531" s="43">
        <v>57.6</v>
      </c>
      <c r="M531" s="43"/>
      <c r="N531" s="43">
        <v>45</v>
      </c>
      <c r="O531" s="43">
        <v>95</v>
      </c>
      <c r="P531" s="49" t="s">
        <v>380</v>
      </c>
      <c r="Q531" s="49" t="s">
        <v>1924</v>
      </c>
      <c r="R531" s="49" t="s">
        <v>87</v>
      </c>
      <c r="S531" s="49" t="s">
        <v>127</v>
      </c>
      <c r="T531" s="43" t="s">
        <v>39</v>
      </c>
    </row>
    <row r="532" s="3" customFormat="1" ht="100" customHeight="1" spans="1:22">
      <c r="A532" s="42">
        <v>536</v>
      </c>
      <c r="B532" s="43" t="s">
        <v>1813</v>
      </c>
      <c r="C532" s="45" t="s">
        <v>1927</v>
      </c>
      <c r="D532" s="45" t="s">
        <v>83</v>
      </c>
      <c r="E532" s="43" t="s">
        <v>84</v>
      </c>
      <c r="F532" s="43" t="s">
        <v>63</v>
      </c>
      <c r="G532" s="43" t="s">
        <v>31</v>
      </c>
      <c r="H532" s="43" t="s">
        <v>1928</v>
      </c>
      <c r="I532" s="43" t="s">
        <v>1929</v>
      </c>
      <c r="J532" s="12" t="s">
        <v>1930</v>
      </c>
      <c r="K532" s="149">
        <v>24</v>
      </c>
      <c r="L532" s="43">
        <v>24</v>
      </c>
      <c r="M532" s="43"/>
      <c r="N532" s="43">
        <v>28</v>
      </c>
      <c r="O532" s="43">
        <v>52</v>
      </c>
      <c r="P532" s="43" t="s">
        <v>1931</v>
      </c>
      <c r="Q532" s="43" t="s">
        <v>320</v>
      </c>
      <c r="R532" s="43" t="s">
        <v>87</v>
      </c>
      <c r="S532" s="43" t="s">
        <v>127</v>
      </c>
      <c r="T532" s="43" t="s">
        <v>39</v>
      </c>
      <c r="U532" s="27"/>
      <c r="V532" s="27"/>
    </row>
    <row r="533" s="3" customFormat="1" ht="100" customHeight="1" spans="1:22">
      <c r="A533" s="42">
        <v>537</v>
      </c>
      <c r="B533" s="43" t="s">
        <v>1813</v>
      </c>
      <c r="C533" s="45" t="s">
        <v>1932</v>
      </c>
      <c r="D533" s="45" t="s">
        <v>83</v>
      </c>
      <c r="E533" s="43" t="s">
        <v>84</v>
      </c>
      <c r="F533" s="43" t="s">
        <v>63</v>
      </c>
      <c r="G533" s="43" t="s">
        <v>31</v>
      </c>
      <c r="H533" s="43" t="s">
        <v>1928</v>
      </c>
      <c r="I533" s="43" t="s">
        <v>1929</v>
      </c>
      <c r="J533" s="12" t="s">
        <v>1933</v>
      </c>
      <c r="K533" s="44">
        <v>48.16</v>
      </c>
      <c r="L533" s="43">
        <v>48.16</v>
      </c>
      <c r="M533" s="43"/>
      <c r="N533" s="43">
        <v>28</v>
      </c>
      <c r="O533" s="43">
        <v>52</v>
      </c>
      <c r="P533" s="43" t="s">
        <v>1931</v>
      </c>
      <c r="Q533" s="43" t="s">
        <v>320</v>
      </c>
      <c r="R533" s="43" t="s">
        <v>87</v>
      </c>
      <c r="S533" s="43" t="s">
        <v>127</v>
      </c>
      <c r="T533" s="43" t="s">
        <v>39</v>
      </c>
      <c r="U533" s="27"/>
      <c r="V533" s="27"/>
    </row>
    <row r="534" s="3" customFormat="1" ht="100" customHeight="1" spans="1:22">
      <c r="A534" s="42">
        <v>538</v>
      </c>
      <c r="B534" s="43" t="s">
        <v>1813</v>
      </c>
      <c r="C534" s="45" t="s">
        <v>1934</v>
      </c>
      <c r="D534" s="45" t="s">
        <v>83</v>
      </c>
      <c r="E534" s="43" t="s">
        <v>84</v>
      </c>
      <c r="F534" s="43" t="s">
        <v>63</v>
      </c>
      <c r="G534" s="43" t="s">
        <v>31</v>
      </c>
      <c r="H534" s="43" t="s">
        <v>1928</v>
      </c>
      <c r="I534" s="43" t="s">
        <v>1929</v>
      </c>
      <c r="J534" s="12" t="s">
        <v>1935</v>
      </c>
      <c r="K534" s="44">
        <v>28</v>
      </c>
      <c r="L534" s="43">
        <v>28</v>
      </c>
      <c r="M534" s="43"/>
      <c r="N534" s="43">
        <v>28</v>
      </c>
      <c r="O534" s="43">
        <v>52</v>
      </c>
      <c r="P534" s="43" t="s">
        <v>1931</v>
      </c>
      <c r="Q534" s="43" t="s">
        <v>320</v>
      </c>
      <c r="R534" s="43" t="s">
        <v>87</v>
      </c>
      <c r="S534" s="43" t="s">
        <v>127</v>
      </c>
      <c r="T534" s="43" t="s">
        <v>39</v>
      </c>
      <c r="U534" s="27"/>
      <c r="V534" s="27"/>
    </row>
    <row r="535" s="3" customFormat="1" ht="54" spans="1:22">
      <c r="A535" s="42">
        <v>539</v>
      </c>
      <c r="B535" s="43" t="s">
        <v>1813</v>
      </c>
      <c r="C535" s="46" t="s">
        <v>1936</v>
      </c>
      <c r="D535" s="45" t="s">
        <v>83</v>
      </c>
      <c r="E535" s="43" t="s">
        <v>84</v>
      </c>
      <c r="F535" s="43" t="s">
        <v>149</v>
      </c>
      <c r="G535" s="43" t="s">
        <v>31</v>
      </c>
      <c r="H535" s="43" t="s">
        <v>1937</v>
      </c>
      <c r="I535" s="43" t="s">
        <v>1938</v>
      </c>
      <c r="J535" s="46" t="s">
        <v>515</v>
      </c>
      <c r="K535" s="44">
        <v>28</v>
      </c>
      <c r="L535" s="43">
        <v>28</v>
      </c>
      <c r="M535" s="43"/>
      <c r="N535" s="43">
        <v>125</v>
      </c>
      <c r="O535" s="43">
        <v>333</v>
      </c>
      <c r="P535" s="43" t="s">
        <v>401</v>
      </c>
      <c r="Q535" s="43" t="s">
        <v>1939</v>
      </c>
      <c r="R535" s="43" t="s">
        <v>87</v>
      </c>
      <c r="S535" s="43" t="s">
        <v>127</v>
      </c>
      <c r="T535" s="43" t="s">
        <v>39</v>
      </c>
      <c r="U535" s="27"/>
      <c r="V535" s="27"/>
    </row>
    <row r="536" s="3" customFormat="1" ht="75" customHeight="1" spans="1:22">
      <c r="A536" s="42">
        <v>540</v>
      </c>
      <c r="B536" s="43" t="s">
        <v>1813</v>
      </c>
      <c r="C536" s="46" t="s">
        <v>1940</v>
      </c>
      <c r="D536" s="45" t="s">
        <v>83</v>
      </c>
      <c r="E536" s="43" t="s">
        <v>84</v>
      </c>
      <c r="F536" s="43" t="s">
        <v>149</v>
      </c>
      <c r="G536" s="43" t="s">
        <v>31</v>
      </c>
      <c r="H536" s="43" t="s">
        <v>1937</v>
      </c>
      <c r="I536" s="43" t="s">
        <v>1938</v>
      </c>
      <c r="J536" s="46" t="s">
        <v>1941</v>
      </c>
      <c r="K536" s="44">
        <v>33.6</v>
      </c>
      <c r="L536" s="43">
        <v>33.6</v>
      </c>
      <c r="M536" s="43"/>
      <c r="N536" s="43">
        <v>125</v>
      </c>
      <c r="O536" s="43">
        <v>333</v>
      </c>
      <c r="P536" s="43" t="s">
        <v>485</v>
      </c>
      <c r="Q536" s="43" t="s">
        <v>1939</v>
      </c>
      <c r="R536" s="43" t="s">
        <v>87</v>
      </c>
      <c r="S536" s="43" t="s">
        <v>127</v>
      </c>
      <c r="T536" s="43" t="s">
        <v>39</v>
      </c>
      <c r="U536" s="27"/>
      <c r="V536" s="27"/>
    </row>
    <row r="537" s="3" customFormat="1" ht="67" customHeight="1" spans="1:22">
      <c r="A537" s="42">
        <v>541</v>
      </c>
      <c r="B537" s="43" t="s">
        <v>1813</v>
      </c>
      <c r="C537" s="46" t="s">
        <v>1942</v>
      </c>
      <c r="D537" s="45" t="s">
        <v>83</v>
      </c>
      <c r="E537" s="43" t="s">
        <v>84</v>
      </c>
      <c r="F537" s="43" t="s">
        <v>149</v>
      </c>
      <c r="G537" s="43" t="s">
        <v>31</v>
      </c>
      <c r="H537" s="43" t="s">
        <v>1943</v>
      </c>
      <c r="I537" s="43" t="s">
        <v>1944</v>
      </c>
      <c r="J537" s="46" t="s">
        <v>1945</v>
      </c>
      <c r="K537" s="44">
        <v>33</v>
      </c>
      <c r="L537" s="43">
        <v>33</v>
      </c>
      <c r="M537" s="43"/>
      <c r="N537" s="43">
        <v>54</v>
      </c>
      <c r="O537" s="43">
        <v>98</v>
      </c>
      <c r="P537" s="43" t="s">
        <v>401</v>
      </c>
      <c r="Q537" s="43" t="s">
        <v>593</v>
      </c>
      <c r="R537" s="43" t="s">
        <v>87</v>
      </c>
      <c r="S537" s="43" t="s">
        <v>127</v>
      </c>
      <c r="T537" s="43" t="s">
        <v>39</v>
      </c>
    </row>
    <row r="538" s="3" customFormat="1" ht="67" customHeight="1" spans="1:22">
      <c r="A538" s="42">
        <v>542</v>
      </c>
      <c r="B538" s="43" t="s">
        <v>1813</v>
      </c>
      <c r="C538" s="46" t="s">
        <v>1946</v>
      </c>
      <c r="D538" s="45" t="s">
        <v>83</v>
      </c>
      <c r="E538" s="43" t="s">
        <v>84</v>
      </c>
      <c r="F538" s="43" t="s">
        <v>149</v>
      </c>
      <c r="G538" s="43" t="s">
        <v>31</v>
      </c>
      <c r="H538" s="43" t="s">
        <v>1943</v>
      </c>
      <c r="I538" s="43" t="s">
        <v>1944</v>
      </c>
      <c r="J538" s="46" t="s">
        <v>1947</v>
      </c>
      <c r="K538" s="44">
        <v>32</v>
      </c>
      <c r="L538" s="43">
        <v>32</v>
      </c>
      <c r="M538" s="43"/>
      <c r="N538" s="43">
        <v>54</v>
      </c>
      <c r="O538" s="43">
        <v>98</v>
      </c>
      <c r="P538" s="43" t="s">
        <v>485</v>
      </c>
      <c r="Q538" s="43" t="s">
        <v>593</v>
      </c>
      <c r="R538" s="43" t="s">
        <v>87</v>
      </c>
      <c r="S538" s="43" t="s">
        <v>127</v>
      </c>
      <c r="T538" s="43"/>
    </row>
    <row r="539" s="3" customFormat="1" ht="54" spans="1:22">
      <c r="A539" s="42">
        <v>543</v>
      </c>
      <c r="B539" s="43" t="s">
        <v>1813</v>
      </c>
      <c r="C539" s="12" t="s">
        <v>1948</v>
      </c>
      <c r="D539" s="43" t="s">
        <v>83</v>
      </c>
      <c r="E539" s="43" t="s">
        <v>84</v>
      </c>
      <c r="F539" s="43" t="s">
        <v>149</v>
      </c>
      <c r="G539" s="43" t="s">
        <v>31</v>
      </c>
      <c r="H539" s="43" t="s">
        <v>1943</v>
      </c>
      <c r="I539" s="43" t="s">
        <v>1944</v>
      </c>
      <c r="J539" s="12" t="s">
        <v>1935</v>
      </c>
      <c r="K539" s="44">
        <v>32</v>
      </c>
      <c r="L539" s="43">
        <v>32</v>
      </c>
      <c r="M539" s="43"/>
      <c r="N539" s="43">
        <v>54</v>
      </c>
      <c r="O539" s="43">
        <v>98</v>
      </c>
      <c r="P539" s="43" t="s">
        <v>162</v>
      </c>
      <c r="Q539" s="43" t="s">
        <v>1316</v>
      </c>
      <c r="R539" s="43" t="s">
        <v>87</v>
      </c>
      <c r="S539" s="43" t="s">
        <v>127</v>
      </c>
      <c r="T539" s="43" t="s">
        <v>39</v>
      </c>
    </row>
    <row r="540" s="3" customFormat="1" ht="54" spans="1:22">
      <c r="A540" s="42">
        <v>544</v>
      </c>
      <c r="B540" s="43" t="s">
        <v>1813</v>
      </c>
      <c r="C540" s="46" t="s">
        <v>1949</v>
      </c>
      <c r="D540" s="45" t="s">
        <v>83</v>
      </c>
      <c r="E540" s="43" t="s">
        <v>84</v>
      </c>
      <c r="F540" s="43" t="s">
        <v>149</v>
      </c>
      <c r="G540" s="43" t="s">
        <v>31</v>
      </c>
      <c r="H540" s="43" t="s">
        <v>1950</v>
      </c>
      <c r="I540" s="43" t="s">
        <v>1951</v>
      </c>
      <c r="J540" s="46" t="s">
        <v>1952</v>
      </c>
      <c r="K540" s="44">
        <v>37.8</v>
      </c>
      <c r="L540" s="43">
        <v>37.8</v>
      </c>
      <c r="M540" s="43"/>
      <c r="N540" s="43">
        <v>7</v>
      </c>
      <c r="O540" s="43">
        <v>13</v>
      </c>
      <c r="P540" s="43" t="s">
        <v>485</v>
      </c>
      <c r="Q540" s="43" t="s">
        <v>456</v>
      </c>
      <c r="R540" s="43" t="s">
        <v>87</v>
      </c>
      <c r="S540" s="43" t="s">
        <v>127</v>
      </c>
      <c r="T540" s="43" t="s">
        <v>39</v>
      </c>
    </row>
    <row r="541" s="3" customFormat="1" ht="54" customHeight="1" spans="1:22">
      <c r="A541" s="42">
        <v>545</v>
      </c>
      <c r="B541" s="43" t="s">
        <v>1813</v>
      </c>
      <c r="C541" s="46" t="s">
        <v>1953</v>
      </c>
      <c r="D541" s="45" t="s">
        <v>83</v>
      </c>
      <c r="E541" s="43" t="s">
        <v>84</v>
      </c>
      <c r="F541" s="43" t="s">
        <v>149</v>
      </c>
      <c r="G541" s="43" t="s">
        <v>31</v>
      </c>
      <c r="H541" s="43" t="s">
        <v>1950</v>
      </c>
      <c r="I541" s="43" t="s">
        <v>1951</v>
      </c>
      <c r="J541" s="46" t="s">
        <v>932</v>
      </c>
      <c r="K541" s="44">
        <v>44.8</v>
      </c>
      <c r="L541" s="43">
        <v>44.8</v>
      </c>
      <c r="M541" s="43"/>
      <c r="N541" s="43">
        <v>13</v>
      </c>
      <c r="O541" s="43">
        <v>19</v>
      </c>
      <c r="P541" s="43" t="s">
        <v>380</v>
      </c>
      <c r="Q541" s="43" t="s">
        <v>448</v>
      </c>
      <c r="R541" s="43" t="s">
        <v>87</v>
      </c>
      <c r="S541" s="43" t="s">
        <v>127</v>
      </c>
      <c r="T541" s="43" t="s">
        <v>39</v>
      </c>
    </row>
    <row r="542" s="7" customFormat="1" ht="54" spans="1:22">
      <c r="A542" s="42">
        <v>548</v>
      </c>
      <c r="B542" s="59" t="s">
        <v>1954</v>
      </c>
      <c r="C542" s="60" t="s">
        <v>1955</v>
      </c>
      <c r="D542" s="59" t="s">
        <v>83</v>
      </c>
      <c r="E542" s="59" t="s">
        <v>130</v>
      </c>
      <c r="F542" s="59" t="s">
        <v>30</v>
      </c>
      <c r="G542" s="59" t="s">
        <v>31</v>
      </c>
      <c r="H542" s="59" t="s">
        <v>1954</v>
      </c>
      <c r="I542" s="59" t="s">
        <v>1956</v>
      </c>
      <c r="J542" s="60" t="s">
        <v>1957</v>
      </c>
      <c r="K542" s="84">
        <v>120</v>
      </c>
      <c r="L542" s="59">
        <v>120</v>
      </c>
      <c r="M542" s="59"/>
      <c r="N542" s="59">
        <v>1248</v>
      </c>
      <c r="O542" s="59">
        <v>3065</v>
      </c>
      <c r="P542" s="59" t="s">
        <v>1958</v>
      </c>
      <c r="Q542" s="59" t="s">
        <v>1959</v>
      </c>
      <c r="R542" s="59" t="s">
        <v>73</v>
      </c>
      <c r="S542" s="150" t="s">
        <v>1960</v>
      </c>
      <c r="T542" s="59" t="s">
        <v>39</v>
      </c>
    </row>
    <row r="543" s="7" customFormat="1" ht="54" customHeight="1" spans="1:22">
      <c r="A543" s="42">
        <v>549</v>
      </c>
      <c r="B543" s="59" t="s">
        <v>1954</v>
      </c>
      <c r="C543" s="60" t="s">
        <v>1961</v>
      </c>
      <c r="D543" s="59" t="s">
        <v>83</v>
      </c>
      <c r="E543" s="151" t="s">
        <v>84</v>
      </c>
      <c r="F543" s="59" t="s">
        <v>149</v>
      </c>
      <c r="G543" s="59" t="s">
        <v>113</v>
      </c>
      <c r="H543" s="59" t="s">
        <v>1962</v>
      </c>
      <c r="I543" s="59" t="s">
        <v>1956</v>
      </c>
      <c r="J543" s="60" t="s">
        <v>1963</v>
      </c>
      <c r="K543" s="84">
        <v>1055.6</v>
      </c>
      <c r="L543" s="59">
        <v>1055.6</v>
      </c>
      <c r="M543" s="59"/>
      <c r="N543" s="59">
        <v>129</v>
      </c>
      <c r="O543" s="59">
        <v>331</v>
      </c>
      <c r="P543" s="59" t="s">
        <v>1964</v>
      </c>
      <c r="Q543" s="59" t="s">
        <v>1965</v>
      </c>
      <c r="R543" s="59" t="s">
        <v>73</v>
      </c>
      <c r="S543" s="59" t="s">
        <v>1966</v>
      </c>
      <c r="T543" s="59" t="s">
        <v>39</v>
      </c>
    </row>
    <row r="544" s="7" customFormat="1" ht="54" customHeight="1" spans="1:22">
      <c r="A544" s="42">
        <v>550</v>
      </c>
      <c r="B544" s="59" t="s">
        <v>1954</v>
      </c>
      <c r="C544" s="60" t="s">
        <v>1967</v>
      </c>
      <c r="D544" s="59" t="s">
        <v>83</v>
      </c>
      <c r="E544" s="151" t="s">
        <v>84</v>
      </c>
      <c r="F544" s="59" t="s">
        <v>149</v>
      </c>
      <c r="G544" s="59" t="s">
        <v>113</v>
      </c>
      <c r="H544" s="59" t="s">
        <v>1968</v>
      </c>
      <c r="I544" s="59" t="s">
        <v>1956</v>
      </c>
      <c r="J544" s="60" t="s">
        <v>1969</v>
      </c>
      <c r="K544" s="84">
        <v>976.43</v>
      </c>
      <c r="L544" s="59">
        <v>976.43</v>
      </c>
      <c r="M544" s="59"/>
      <c r="N544" s="59">
        <v>133</v>
      </c>
      <c r="O544" s="59">
        <v>347</v>
      </c>
      <c r="P544" s="59" t="s">
        <v>1970</v>
      </c>
      <c r="Q544" s="59" t="s">
        <v>1971</v>
      </c>
      <c r="R544" s="59" t="s">
        <v>73</v>
      </c>
      <c r="S544" s="59" t="s">
        <v>1966</v>
      </c>
      <c r="T544" s="59" t="s">
        <v>39</v>
      </c>
    </row>
    <row r="545" s="7" customFormat="1" ht="54" customHeight="1" spans="1:22">
      <c r="A545" s="42">
        <v>551</v>
      </c>
      <c r="B545" s="59" t="s">
        <v>1954</v>
      </c>
      <c r="C545" s="60" t="s">
        <v>1972</v>
      </c>
      <c r="D545" s="59" t="s">
        <v>83</v>
      </c>
      <c r="E545" s="151" t="s">
        <v>84</v>
      </c>
      <c r="F545" s="59" t="s">
        <v>149</v>
      </c>
      <c r="G545" s="59" t="s">
        <v>113</v>
      </c>
      <c r="H545" s="59" t="s">
        <v>1973</v>
      </c>
      <c r="I545" s="59" t="s">
        <v>1956</v>
      </c>
      <c r="J545" s="60" t="s">
        <v>1974</v>
      </c>
      <c r="K545" s="84">
        <v>923.65</v>
      </c>
      <c r="L545" s="59">
        <v>923.65</v>
      </c>
      <c r="M545" s="59"/>
      <c r="N545" s="59">
        <v>224</v>
      </c>
      <c r="O545" s="59">
        <v>578</v>
      </c>
      <c r="P545" s="59" t="s">
        <v>1975</v>
      </c>
      <c r="Q545" s="59" t="s">
        <v>1976</v>
      </c>
      <c r="R545" s="59" t="s">
        <v>73</v>
      </c>
      <c r="S545" s="59" t="s">
        <v>1966</v>
      </c>
      <c r="T545" s="59" t="s">
        <v>39</v>
      </c>
    </row>
    <row r="546" s="7" customFormat="1" ht="54" customHeight="1" spans="1:22">
      <c r="A546" s="42">
        <v>552</v>
      </c>
      <c r="B546" s="59" t="s">
        <v>1954</v>
      </c>
      <c r="C546" s="60" t="s">
        <v>1977</v>
      </c>
      <c r="D546" s="59" t="s">
        <v>83</v>
      </c>
      <c r="E546" s="151" t="s">
        <v>84</v>
      </c>
      <c r="F546" s="59" t="s">
        <v>149</v>
      </c>
      <c r="G546" s="59" t="s">
        <v>113</v>
      </c>
      <c r="H546" s="59" t="s">
        <v>1978</v>
      </c>
      <c r="I546" s="59" t="s">
        <v>1956</v>
      </c>
      <c r="J546" s="60" t="s">
        <v>1979</v>
      </c>
      <c r="K546" s="84">
        <v>1847.3</v>
      </c>
      <c r="L546" s="59">
        <v>1847.3</v>
      </c>
      <c r="M546" s="59"/>
      <c r="N546" s="59">
        <v>234</v>
      </c>
      <c r="O546" s="59">
        <v>543</v>
      </c>
      <c r="P546" s="59" t="s">
        <v>1980</v>
      </c>
      <c r="Q546" s="59" t="s">
        <v>1981</v>
      </c>
      <c r="R546" s="59" t="s">
        <v>73</v>
      </c>
      <c r="S546" s="59" t="s">
        <v>1966</v>
      </c>
      <c r="T546" s="59" t="s">
        <v>39</v>
      </c>
    </row>
    <row r="547" s="7" customFormat="1" ht="81" spans="1:22">
      <c r="A547" s="42">
        <v>553</v>
      </c>
      <c r="B547" s="59" t="s">
        <v>1954</v>
      </c>
      <c r="C547" s="60" t="s">
        <v>1982</v>
      </c>
      <c r="D547" s="59" t="s">
        <v>83</v>
      </c>
      <c r="E547" s="151" t="s">
        <v>84</v>
      </c>
      <c r="F547" s="59" t="s">
        <v>149</v>
      </c>
      <c r="G547" s="59" t="s">
        <v>113</v>
      </c>
      <c r="H547" s="59" t="s">
        <v>1983</v>
      </c>
      <c r="I547" s="59" t="s">
        <v>1956</v>
      </c>
      <c r="J547" s="60" t="s">
        <v>1984</v>
      </c>
      <c r="K547" s="84">
        <v>3166.8</v>
      </c>
      <c r="L547" s="59">
        <v>3166.8</v>
      </c>
      <c r="M547" s="59"/>
      <c r="N547" s="59">
        <v>474</v>
      </c>
      <c r="O547" s="59">
        <v>1194</v>
      </c>
      <c r="P547" s="59" t="s">
        <v>1985</v>
      </c>
      <c r="Q547" s="59" t="s">
        <v>1986</v>
      </c>
      <c r="R547" s="59" t="s">
        <v>73</v>
      </c>
      <c r="S547" s="59" t="s">
        <v>1966</v>
      </c>
      <c r="T547" s="59" t="s">
        <v>39</v>
      </c>
    </row>
    <row r="548" s="7" customFormat="1" ht="54" customHeight="1" spans="1:22">
      <c r="A548" s="42">
        <v>554</v>
      </c>
      <c r="B548" s="152" t="s">
        <v>1954</v>
      </c>
      <c r="C548" s="60" t="s">
        <v>1987</v>
      </c>
      <c r="D548" s="59" t="s">
        <v>83</v>
      </c>
      <c r="E548" s="151" t="s">
        <v>84</v>
      </c>
      <c r="F548" s="59" t="s">
        <v>149</v>
      </c>
      <c r="G548" s="59" t="s">
        <v>113</v>
      </c>
      <c r="H548" s="59" t="s">
        <v>1988</v>
      </c>
      <c r="I548" s="59" t="s">
        <v>1956</v>
      </c>
      <c r="J548" s="60" t="s">
        <v>1974</v>
      </c>
      <c r="K548" s="84">
        <v>923.65</v>
      </c>
      <c r="L548" s="59">
        <v>923.65</v>
      </c>
      <c r="M548" s="59"/>
      <c r="N548" s="59">
        <v>178</v>
      </c>
      <c r="O548" s="59">
        <v>428</v>
      </c>
      <c r="P548" s="59" t="s">
        <v>1975</v>
      </c>
      <c r="Q548" s="59" t="s">
        <v>1989</v>
      </c>
      <c r="R548" s="59" t="s">
        <v>73</v>
      </c>
      <c r="S548" s="59" t="s">
        <v>1966</v>
      </c>
      <c r="T548" s="59" t="s">
        <v>39</v>
      </c>
    </row>
    <row r="549" s="3" customFormat="1" ht="54" spans="1:22">
      <c r="A549" s="42">
        <v>555</v>
      </c>
      <c r="B549" s="45" t="s">
        <v>1954</v>
      </c>
      <c r="C549" s="46" t="s">
        <v>1990</v>
      </c>
      <c r="D549" s="45" t="s">
        <v>83</v>
      </c>
      <c r="E549" s="45" t="s">
        <v>84</v>
      </c>
      <c r="F549" s="45" t="s">
        <v>149</v>
      </c>
      <c r="G549" s="45" t="s">
        <v>31</v>
      </c>
      <c r="H549" s="45" t="s">
        <v>1991</v>
      </c>
      <c r="I549" s="45" t="s">
        <v>1992</v>
      </c>
      <c r="J549" s="46" t="s">
        <v>1993</v>
      </c>
      <c r="K549" s="75">
        <v>15.75</v>
      </c>
      <c r="L549" s="45">
        <v>15.75</v>
      </c>
      <c r="M549" s="45"/>
      <c r="N549" s="45">
        <v>60</v>
      </c>
      <c r="O549" s="45">
        <v>134</v>
      </c>
      <c r="P549" s="45" t="s">
        <v>408</v>
      </c>
      <c r="Q549" s="45" t="s">
        <v>1351</v>
      </c>
      <c r="R549" s="45" t="s">
        <v>87</v>
      </c>
      <c r="S549" s="45" t="s">
        <v>1966</v>
      </c>
      <c r="T549" s="43" t="s">
        <v>39</v>
      </c>
      <c r="U549" s="27"/>
      <c r="V549" s="27"/>
    </row>
    <row r="550" s="3" customFormat="1" ht="54" spans="1:22">
      <c r="A550" s="42">
        <v>556</v>
      </c>
      <c r="B550" s="43" t="s">
        <v>1954</v>
      </c>
      <c r="C550" s="12" t="s">
        <v>1994</v>
      </c>
      <c r="D550" s="45" t="s">
        <v>83</v>
      </c>
      <c r="E550" s="43" t="s">
        <v>84</v>
      </c>
      <c r="F550" s="43" t="s">
        <v>149</v>
      </c>
      <c r="G550" s="43" t="s">
        <v>31</v>
      </c>
      <c r="H550" s="43" t="s">
        <v>1995</v>
      </c>
      <c r="I550" s="43" t="s">
        <v>1996</v>
      </c>
      <c r="J550" s="12" t="s">
        <v>1997</v>
      </c>
      <c r="K550" s="44">
        <v>37.8</v>
      </c>
      <c r="L550" s="43">
        <v>37.8</v>
      </c>
      <c r="M550" s="43"/>
      <c r="N550" s="43">
        <v>56</v>
      </c>
      <c r="O550" s="43">
        <v>129</v>
      </c>
      <c r="P550" s="43" t="s">
        <v>485</v>
      </c>
      <c r="Q550" s="43" t="s">
        <v>1998</v>
      </c>
      <c r="R550" s="43" t="s">
        <v>87</v>
      </c>
      <c r="S550" s="43" t="s">
        <v>127</v>
      </c>
      <c r="T550" s="43" t="s">
        <v>39</v>
      </c>
      <c r="U550" s="27"/>
      <c r="V550" s="27"/>
    </row>
    <row r="551" s="3" customFormat="1" ht="54" spans="1:22">
      <c r="A551" s="42">
        <v>557</v>
      </c>
      <c r="B551" s="43" t="s">
        <v>1954</v>
      </c>
      <c r="C551" s="12" t="s">
        <v>1999</v>
      </c>
      <c r="D551" s="45" t="s">
        <v>83</v>
      </c>
      <c r="E551" s="43" t="s">
        <v>84</v>
      </c>
      <c r="F551" s="43" t="s">
        <v>149</v>
      </c>
      <c r="G551" s="43" t="s">
        <v>31</v>
      </c>
      <c r="H551" s="43" t="s">
        <v>1995</v>
      </c>
      <c r="I551" s="43" t="s">
        <v>1996</v>
      </c>
      <c r="J551" s="12" t="s">
        <v>2000</v>
      </c>
      <c r="K551" s="44">
        <v>44.1</v>
      </c>
      <c r="L551" s="43">
        <v>44.1</v>
      </c>
      <c r="M551" s="43"/>
      <c r="N551" s="43">
        <v>56</v>
      </c>
      <c r="O551" s="43">
        <v>129</v>
      </c>
      <c r="P551" s="43" t="s">
        <v>1055</v>
      </c>
      <c r="Q551" s="43" t="s">
        <v>1998</v>
      </c>
      <c r="R551" s="43" t="s">
        <v>87</v>
      </c>
      <c r="S551" s="43" t="s">
        <v>127</v>
      </c>
      <c r="T551" s="43" t="s">
        <v>39</v>
      </c>
      <c r="U551" s="27"/>
      <c r="V551" s="27"/>
    </row>
    <row r="552" s="3" customFormat="1" ht="54" spans="1:22">
      <c r="A552" s="42">
        <v>558</v>
      </c>
      <c r="B552" s="43" t="s">
        <v>1954</v>
      </c>
      <c r="C552" s="12" t="s">
        <v>2001</v>
      </c>
      <c r="D552" s="45" t="s">
        <v>83</v>
      </c>
      <c r="E552" s="43" t="s">
        <v>84</v>
      </c>
      <c r="F552" s="43" t="s">
        <v>149</v>
      </c>
      <c r="G552" s="43" t="s">
        <v>31</v>
      </c>
      <c r="H552" s="43" t="s">
        <v>1995</v>
      </c>
      <c r="I552" s="43" t="s">
        <v>1996</v>
      </c>
      <c r="J552" s="12" t="s">
        <v>2002</v>
      </c>
      <c r="K552" s="44">
        <v>7.56</v>
      </c>
      <c r="L552" s="43">
        <v>7.56</v>
      </c>
      <c r="M552" s="43"/>
      <c r="N552" s="43">
        <v>56</v>
      </c>
      <c r="O552" s="43">
        <v>129</v>
      </c>
      <c r="P552" s="43" t="s">
        <v>1570</v>
      </c>
      <c r="Q552" s="43" t="s">
        <v>1998</v>
      </c>
      <c r="R552" s="43" t="s">
        <v>87</v>
      </c>
      <c r="S552" s="43" t="s">
        <v>127</v>
      </c>
      <c r="T552" s="43" t="s">
        <v>39</v>
      </c>
      <c r="U552" s="27"/>
      <c r="V552" s="27"/>
    </row>
    <row r="553" s="3" customFormat="1" ht="54" spans="1:22">
      <c r="A553" s="42">
        <v>559</v>
      </c>
      <c r="B553" s="43" t="s">
        <v>1954</v>
      </c>
      <c r="C553" s="12" t="s">
        <v>2003</v>
      </c>
      <c r="D553" s="45" t="s">
        <v>83</v>
      </c>
      <c r="E553" s="43" t="s">
        <v>84</v>
      </c>
      <c r="F553" s="43" t="s">
        <v>149</v>
      </c>
      <c r="G553" s="43" t="s">
        <v>31</v>
      </c>
      <c r="H553" s="43" t="s">
        <v>1995</v>
      </c>
      <c r="I553" s="43" t="s">
        <v>1996</v>
      </c>
      <c r="J553" s="12" t="s">
        <v>2004</v>
      </c>
      <c r="K553" s="44">
        <v>10.08</v>
      </c>
      <c r="L553" s="43">
        <v>10.08</v>
      </c>
      <c r="M553" s="43"/>
      <c r="N553" s="43">
        <v>56</v>
      </c>
      <c r="O553" s="43">
        <v>129</v>
      </c>
      <c r="P553" s="43" t="s">
        <v>2005</v>
      </c>
      <c r="Q553" s="43" t="s">
        <v>1998</v>
      </c>
      <c r="R553" s="43" t="s">
        <v>87</v>
      </c>
      <c r="S553" s="43" t="s">
        <v>127</v>
      </c>
      <c r="T553" s="43" t="s">
        <v>39</v>
      </c>
      <c r="U553" s="27"/>
      <c r="V553" s="27"/>
    </row>
    <row r="554" s="3" customFormat="1" ht="81" spans="1:22">
      <c r="A554" s="42">
        <v>560</v>
      </c>
      <c r="B554" s="45" t="s">
        <v>1954</v>
      </c>
      <c r="C554" s="46" t="s">
        <v>2006</v>
      </c>
      <c r="D554" s="45" t="s">
        <v>90</v>
      </c>
      <c r="E554" s="45" t="s">
        <v>84</v>
      </c>
      <c r="F554" s="45" t="s">
        <v>30</v>
      </c>
      <c r="G554" s="45" t="s">
        <v>31</v>
      </c>
      <c r="H554" s="45" t="s">
        <v>2007</v>
      </c>
      <c r="I554" s="45" t="s">
        <v>2008</v>
      </c>
      <c r="J554" s="46" t="s">
        <v>2009</v>
      </c>
      <c r="K554" s="75">
        <v>400</v>
      </c>
      <c r="L554" s="45">
        <v>400</v>
      </c>
      <c r="M554" s="45"/>
      <c r="N554" s="45">
        <v>86</v>
      </c>
      <c r="O554" s="45">
        <v>217</v>
      </c>
      <c r="P554" s="45" t="s">
        <v>1548</v>
      </c>
      <c r="Q554" s="45" t="s">
        <v>2010</v>
      </c>
      <c r="R554" s="45" t="s">
        <v>73</v>
      </c>
      <c r="S554" s="45" t="s">
        <v>142</v>
      </c>
      <c r="T554" s="45" t="s">
        <v>39</v>
      </c>
      <c r="U554" s="27"/>
      <c r="V554" s="27"/>
    </row>
    <row r="555" s="3" customFormat="1" ht="54" spans="1:22">
      <c r="A555" s="42">
        <v>561</v>
      </c>
      <c r="B555" s="45" t="s">
        <v>1954</v>
      </c>
      <c r="C555" s="46" t="s">
        <v>2011</v>
      </c>
      <c r="D555" s="45" t="s">
        <v>83</v>
      </c>
      <c r="E555" s="45" t="s">
        <v>84</v>
      </c>
      <c r="F555" s="45" t="s">
        <v>149</v>
      </c>
      <c r="G555" s="45" t="s">
        <v>31</v>
      </c>
      <c r="H555" s="45" t="s">
        <v>2007</v>
      </c>
      <c r="I555" s="45" t="s">
        <v>2008</v>
      </c>
      <c r="J555" s="46" t="s">
        <v>2012</v>
      </c>
      <c r="K555" s="75">
        <v>31.5</v>
      </c>
      <c r="L555" s="45">
        <v>31.5</v>
      </c>
      <c r="M555" s="45"/>
      <c r="N555" s="45">
        <v>85</v>
      </c>
      <c r="O555" s="45">
        <v>217</v>
      </c>
      <c r="P555" s="45" t="s">
        <v>1869</v>
      </c>
      <c r="Q555" s="45" t="s">
        <v>2013</v>
      </c>
      <c r="R555" s="45" t="s">
        <v>87</v>
      </c>
      <c r="S555" s="45" t="s">
        <v>127</v>
      </c>
      <c r="T555" s="45" t="s">
        <v>39</v>
      </c>
      <c r="U555" s="27"/>
      <c r="V555" s="27"/>
    </row>
    <row r="556" s="3" customFormat="1" ht="54" spans="1:22">
      <c r="A556" s="42">
        <v>562</v>
      </c>
      <c r="B556" s="45" t="s">
        <v>1954</v>
      </c>
      <c r="C556" s="46" t="s">
        <v>2014</v>
      </c>
      <c r="D556" s="45" t="s">
        <v>83</v>
      </c>
      <c r="E556" s="45" t="s">
        <v>84</v>
      </c>
      <c r="F556" s="45" t="s">
        <v>30</v>
      </c>
      <c r="G556" s="45" t="s">
        <v>31</v>
      </c>
      <c r="H556" s="45" t="s">
        <v>2007</v>
      </c>
      <c r="I556" s="45" t="s">
        <v>2008</v>
      </c>
      <c r="J556" s="46" t="s">
        <v>1620</v>
      </c>
      <c r="K556" s="75">
        <v>12.6</v>
      </c>
      <c r="L556" s="45">
        <v>12.6</v>
      </c>
      <c r="M556" s="45"/>
      <c r="N556" s="45">
        <v>86</v>
      </c>
      <c r="O556" s="45">
        <v>217</v>
      </c>
      <c r="P556" s="45" t="s">
        <v>2015</v>
      </c>
      <c r="Q556" s="45" t="s">
        <v>2013</v>
      </c>
      <c r="R556" s="45" t="s">
        <v>87</v>
      </c>
      <c r="S556" s="45" t="s">
        <v>127</v>
      </c>
      <c r="T556" s="45" t="s">
        <v>39</v>
      </c>
      <c r="U556" s="27"/>
      <c r="V556" s="27"/>
    </row>
    <row r="557" s="3" customFormat="1" ht="54" spans="1:22">
      <c r="A557" s="42">
        <v>563</v>
      </c>
      <c r="B557" s="45" t="s">
        <v>1954</v>
      </c>
      <c r="C557" s="46" t="s">
        <v>2016</v>
      </c>
      <c r="D557" s="45" t="s">
        <v>83</v>
      </c>
      <c r="E557" s="45" t="s">
        <v>84</v>
      </c>
      <c r="F557" s="45" t="s">
        <v>30</v>
      </c>
      <c r="G557" s="45" t="s">
        <v>31</v>
      </c>
      <c r="H557" s="45" t="s">
        <v>2007</v>
      </c>
      <c r="I557" s="45" t="s">
        <v>2008</v>
      </c>
      <c r="J557" s="46" t="s">
        <v>2017</v>
      </c>
      <c r="K557" s="75">
        <v>21.42</v>
      </c>
      <c r="L557" s="45">
        <v>21.42</v>
      </c>
      <c r="M557" s="45"/>
      <c r="N557" s="45">
        <v>86</v>
      </c>
      <c r="O557" s="45">
        <v>217</v>
      </c>
      <c r="P557" s="45" t="s">
        <v>824</v>
      </c>
      <c r="Q557" s="45" t="s">
        <v>2013</v>
      </c>
      <c r="R557" s="45" t="s">
        <v>464</v>
      </c>
      <c r="S557" s="45" t="s">
        <v>127</v>
      </c>
      <c r="T557" s="45" t="s">
        <v>39</v>
      </c>
      <c r="U557" s="27"/>
      <c r="V557" s="27"/>
    </row>
    <row r="558" s="3" customFormat="1" ht="54" spans="1:22">
      <c r="A558" s="42">
        <v>564</v>
      </c>
      <c r="B558" s="45" t="s">
        <v>1954</v>
      </c>
      <c r="C558" s="46" t="s">
        <v>2018</v>
      </c>
      <c r="D558" s="45" t="s">
        <v>83</v>
      </c>
      <c r="E558" s="45" t="s">
        <v>84</v>
      </c>
      <c r="F558" s="45" t="s">
        <v>30</v>
      </c>
      <c r="G558" s="45" t="s">
        <v>31</v>
      </c>
      <c r="H558" s="45" t="s">
        <v>2007</v>
      </c>
      <c r="I558" s="45" t="s">
        <v>2008</v>
      </c>
      <c r="J558" s="46" t="s">
        <v>2000</v>
      </c>
      <c r="K558" s="75">
        <v>44.1</v>
      </c>
      <c r="L558" s="45">
        <v>44.1</v>
      </c>
      <c r="M558" s="45"/>
      <c r="N558" s="45">
        <v>85</v>
      </c>
      <c r="O558" s="45">
        <v>217</v>
      </c>
      <c r="P558" s="45" t="s">
        <v>941</v>
      </c>
      <c r="Q558" s="45" t="s">
        <v>2013</v>
      </c>
      <c r="R558" s="45" t="s">
        <v>87</v>
      </c>
      <c r="S558" s="45" t="s">
        <v>127</v>
      </c>
      <c r="T558" s="45" t="s">
        <v>39</v>
      </c>
      <c r="U558" s="27"/>
      <c r="V558" s="27"/>
    </row>
    <row r="559" s="3" customFormat="1" ht="54" spans="1:22">
      <c r="A559" s="42">
        <v>565</v>
      </c>
      <c r="B559" s="45" t="s">
        <v>1954</v>
      </c>
      <c r="C559" s="46" t="s">
        <v>2019</v>
      </c>
      <c r="D559" s="45" t="s">
        <v>83</v>
      </c>
      <c r="E559" s="45" t="s">
        <v>84</v>
      </c>
      <c r="F559" s="45" t="s">
        <v>149</v>
      </c>
      <c r="G559" s="45" t="s">
        <v>31</v>
      </c>
      <c r="H559" s="45" t="s">
        <v>2020</v>
      </c>
      <c r="I559" s="45" t="s">
        <v>2021</v>
      </c>
      <c r="J559" s="46" t="s">
        <v>2022</v>
      </c>
      <c r="K559" s="75">
        <v>61.74</v>
      </c>
      <c r="L559" s="45">
        <v>61.74</v>
      </c>
      <c r="M559" s="45"/>
      <c r="N559" s="45">
        <v>55</v>
      </c>
      <c r="O559" s="45">
        <v>128</v>
      </c>
      <c r="P559" s="45" t="s">
        <v>165</v>
      </c>
      <c r="Q559" s="45" t="s">
        <v>2023</v>
      </c>
      <c r="R559" s="45" t="s">
        <v>87</v>
      </c>
      <c r="S559" s="45" t="s">
        <v>1966</v>
      </c>
      <c r="T559" s="43" t="s">
        <v>39</v>
      </c>
      <c r="U559" s="27"/>
      <c r="V559" s="27"/>
    </row>
    <row r="560" s="3" customFormat="1" ht="54" spans="1:22">
      <c r="A560" s="42">
        <v>566</v>
      </c>
      <c r="B560" s="45" t="s">
        <v>1954</v>
      </c>
      <c r="C560" s="46" t="s">
        <v>2024</v>
      </c>
      <c r="D560" s="45" t="s">
        <v>83</v>
      </c>
      <c r="E560" s="45" t="s">
        <v>84</v>
      </c>
      <c r="F560" s="45" t="s">
        <v>149</v>
      </c>
      <c r="G560" s="45" t="s">
        <v>31</v>
      </c>
      <c r="H560" s="45" t="s">
        <v>2020</v>
      </c>
      <c r="I560" s="45" t="s">
        <v>2021</v>
      </c>
      <c r="J560" s="46" t="s">
        <v>2025</v>
      </c>
      <c r="K560" s="75">
        <v>31.5</v>
      </c>
      <c r="L560" s="45">
        <v>31.5</v>
      </c>
      <c r="M560" s="45"/>
      <c r="N560" s="45">
        <v>55</v>
      </c>
      <c r="O560" s="45">
        <v>128</v>
      </c>
      <c r="P560" s="45" t="s">
        <v>401</v>
      </c>
      <c r="Q560" s="45" t="s">
        <v>2023</v>
      </c>
      <c r="R560" s="45" t="s">
        <v>87</v>
      </c>
      <c r="S560" s="45" t="s">
        <v>1966</v>
      </c>
      <c r="T560" s="43" t="s">
        <v>39</v>
      </c>
      <c r="U560" s="27"/>
      <c r="V560" s="27"/>
    </row>
    <row r="561" s="3" customFormat="1" ht="54" spans="1:22">
      <c r="A561" s="42">
        <v>567</v>
      </c>
      <c r="B561" s="45" t="s">
        <v>1954</v>
      </c>
      <c r="C561" s="46" t="s">
        <v>2026</v>
      </c>
      <c r="D561" s="45" t="s">
        <v>83</v>
      </c>
      <c r="E561" s="45" t="s">
        <v>84</v>
      </c>
      <c r="F561" s="45" t="s">
        <v>149</v>
      </c>
      <c r="G561" s="45" t="s">
        <v>31</v>
      </c>
      <c r="H561" s="45" t="s">
        <v>2020</v>
      </c>
      <c r="I561" s="45" t="s">
        <v>2021</v>
      </c>
      <c r="J561" s="46" t="s">
        <v>2027</v>
      </c>
      <c r="K561" s="75">
        <v>25.2</v>
      </c>
      <c r="L561" s="45">
        <v>25.2</v>
      </c>
      <c r="M561" s="45"/>
      <c r="N561" s="45">
        <v>55</v>
      </c>
      <c r="O561" s="45">
        <v>128</v>
      </c>
      <c r="P561" s="45" t="s">
        <v>729</v>
      </c>
      <c r="Q561" s="45" t="s">
        <v>2023</v>
      </c>
      <c r="R561" s="45" t="s">
        <v>87</v>
      </c>
      <c r="S561" s="45" t="s">
        <v>1966</v>
      </c>
      <c r="T561" s="43" t="s">
        <v>39</v>
      </c>
      <c r="U561" s="27"/>
      <c r="V561" s="27"/>
    </row>
    <row r="562" s="3" customFormat="1" ht="54" spans="1:22">
      <c r="A562" s="42">
        <v>568</v>
      </c>
      <c r="B562" s="43" t="s">
        <v>1954</v>
      </c>
      <c r="C562" s="46" t="s">
        <v>2028</v>
      </c>
      <c r="D562" s="45" t="s">
        <v>83</v>
      </c>
      <c r="E562" s="45" t="s">
        <v>84</v>
      </c>
      <c r="F562" s="45" t="s">
        <v>149</v>
      </c>
      <c r="G562" s="45" t="s">
        <v>31</v>
      </c>
      <c r="H562" s="45" t="s">
        <v>2029</v>
      </c>
      <c r="I562" s="45" t="s">
        <v>2030</v>
      </c>
      <c r="J562" s="46" t="s">
        <v>2031</v>
      </c>
      <c r="K562" s="75">
        <v>6.3</v>
      </c>
      <c r="L562" s="45">
        <v>6.3</v>
      </c>
      <c r="M562" s="45"/>
      <c r="N562" s="43">
        <v>58</v>
      </c>
      <c r="O562" s="43">
        <v>128</v>
      </c>
      <c r="P562" s="45" t="s">
        <v>2032</v>
      </c>
      <c r="Q562" s="45" t="s">
        <v>2023</v>
      </c>
      <c r="R562" s="45" t="s">
        <v>87</v>
      </c>
      <c r="S562" s="45" t="s">
        <v>127</v>
      </c>
      <c r="T562" s="45" t="s">
        <v>39</v>
      </c>
      <c r="U562" s="27"/>
      <c r="V562" s="27"/>
    </row>
    <row r="563" s="3" customFormat="1" ht="54" spans="1:22">
      <c r="A563" s="42">
        <v>569</v>
      </c>
      <c r="B563" s="43" t="s">
        <v>1954</v>
      </c>
      <c r="C563" s="46" t="s">
        <v>2033</v>
      </c>
      <c r="D563" s="45" t="s">
        <v>83</v>
      </c>
      <c r="E563" s="45" t="s">
        <v>84</v>
      </c>
      <c r="F563" s="45" t="s">
        <v>149</v>
      </c>
      <c r="G563" s="45" t="s">
        <v>31</v>
      </c>
      <c r="H563" s="45" t="s">
        <v>2029</v>
      </c>
      <c r="I563" s="45" t="s">
        <v>2030</v>
      </c>
      <c r="J563" s="46" t="s">
        <v>2034</v>
      </c>
      <c r="K563" s="75">
        <v>29.6</v>
      </c>
      <c r="L563" s="45">
        <v>29.6</v>
      </c>
      <c r="M563" s="45"/>
      <c r="N563" s="43">
        <v>58</v>
      </c>
      <c r="O563" s="43">
        <v>128</v>
      </c>
      <c r="P563" s="45" t="s">
        <v>2035</v>
      </c>
      <c r="Q563" s="45" t="s">
        <v>2023</v>
      </c>
      <c r="R563" s="45" t="s">
        <v>87</v>
      </c>
      <c r="S563" s="45" t="s">
        <v>127</v>
      </c>
      <c r="T563" s="45" t="s">
        <v>39</v>
      </c>
      <c r="U563" s="27"/>
      <c r="V563" s="27"/>
    </row>
    <row r="564" s="3" customFormat="1" ht="54" spans="1:22">
      <c r="A564" s="42">
        <v>570</v>
      </c>
      <c r="B564" s="43" t="s">
        <v>1954</v>
      </c>
      <c r="C564" s="46" t="s">
        <v>2036</v>
      </c>
      <c r="D564" s="45" t="s">
        <v>83</v>
      </c>
      <c r="E564" s="45" t="s">
        <v>84</v>
      </c>
      <c r="F564" s="45" t="s">
        <v>149</v>
      </c>
      <c r="G564" s="45" t="s">
        <v>31</v>
      </c>
      <c r="H564" s="45" t="s">
        <v>2029</v>
      </c>
      <c r="I564" s="45" t="s">
        <v>2030</v>
      </c>
      <c r="J564" s="46" t="s">
        <v>2037</v>
      </c>
      <c r="K564" s="75">
        <v>40.95</v>
      </c>
      <c r="L564" s="45">
        <v>40.95</v>
      </c>
      <c r="M564" s="45"/>
      <c r="N564" s="43">
        <v>58</v>
      </c>
      <c r="O564" s="43">
        <v>128</v>
      </c>
      <c r="P564" s="45" t="s">
        <v>979</v>
      </c>
      <c r="Q564" s="45" t="s">
        <v>2023</v>
      </c>
      <c r="R564" s="45" t="s">
        <v>87</v>
      </c>
      <c r="S564" s="45" t="s">
        <v>127</v>
      </c>
      <c r="T564" s="45" t="s">
        <v>39</v>
      </c>
      <c r="U564" s="27"/>
      <c r="V564" s="27"/>
    </row>
    <row r="565" s="3" customFormat="1" ht="54" spans="1:22">
      <c r="A565" s="42">
        <v>571</v>
      </c>
      <c r="B565" s="43" t="s">
        <v>1954</v>
      </c>
      <c r="C565" s="46" t="s">
        <v>2038</v>
      </c>
      <c r="D565" s="45" t="s">
        <v>83</v>
      </c>
      <c r="E565" s="45" t="s">
        <v>84</v>
      </c>
      <c r="F565" s="45" t="s">
        <v>149</v>
      </c>
      <c r="G565" s="45" t="s">
        <v>31</v>
      </c>
      <c r="H565" s="45" t="s">
        <v>2029</v>
      </c>
      <c r="I565" s="45" t="s">
        <v>2030</v>
      </c>
      <c r="J565" s="46" t="s">
        <v>604</v>
      </c>
      <c r="K565" s="75">
        <v>11.7</v>
      </c>
      <c r="L565" s="45">
        <v>11.7</v>
      </c>
      <c r="M565" s="45"/>
      <c r="N565" s="43">
        <v>58</v>
      </c>
      <c r="O565" s="43">
        <v>128</v>
      </c>
      <c r="P565" s="45" t="s">
        <v>2039</v>
      </c>
      <c r="Q565" s="45" t="s">
        <v>2023</v>
      </c>
      <c r="R565" s="45" t="s">
        <v>87</v>
      </c>
      <c r="S565" s="45" t="s">
        <v>127</v>
      </c>
      <c r="T565" s="45" t="s">
        <v>39</v>
      </c>
      <c r="U565" s="27"/>
      <c r="V565" s="27"/>
    </row>
    <row r="566" s="3" customFormat="1" ht="54" spans="1:22">
      <c r="A566" s="42">
        <v>574</v>
      </c>
      <c r="B566" s="45" t="s">
        <v>1954</v>
      </c>
      <c r="C566" s="12" t="s">
        <v>2040</v>
      </c>
      <c r="D566" s="43" t="s">
        <v>83</v>
      </c>
      <c r="E566" s="43" t="s">
        <v>84</v>
      </c>
      <c r="F566" s="43" t="s">
        <v>149</v>
      </c>
      <c r="G566" s="43" t="s">
        <v>31</v>
      </c>
      <c r="H566" s="43" t="s">
        <v>2041</v>
      </c>
      <c r="I566" s="43" t="s">
        <v>2042</v>
      </c>
      <c r="J566" s="12" t="s">
        <v>2043</v>
      </c>
      <c r="K566" s="44">
        <v>22.96</v>
      </c>
      <c r="L566" s="43">
        <v>22.96</v>
      </c>
      <c r="M566" s="43"/>
      <c r="N566" s="43">
        <v>114</v>
      </c>
      <c r="O566" s="43">
        <v>298</v>
      </c>
      <c r="P566" s="43" t="s">
        <v>2044</v>
      </c>
      <c r="Q566" s="43" t="s">
        <v>2045</v>
      </c>
      <c r="R566" s="43" t="s">
        <v>87</v>
      </c>
      <c r="S566" s="43" t="s">
        <v>127</v>
      </c>
      <c r="T566" s="43" t="s">
        <v>39</v>
      </c>
      <c r="U566" s="27"/>
      <c r="V566" s="27"/>
    </row>
    <row r="567" s="3" customFormat="1" ht="67.5" spans="1:22">
      <c r="A567" s="42">
        <v>575</v>
      </c>
      <c r="B567" s="45" t="s">
        <v>1954</v>
      </c>
      <c r="C567" s="12" t="s">
        <v>2046</v>
      </c>
      <c r="D567" s="43" t="s">
        <v>83</v>
      </c>
      <c r="E567" s="43" t="s">
        <v>84</v>
      </c>
      <c r="F567" s="43" t="s">
        <v>149</v>
      </c>
      <c r="G567" s="43" t="s">
        <v>31</v>
      </c>
      <c r="H567" s="43" t="s">
        <v>2041</v>
      </c>
      <c r="I567" s="43" t="s">
        <v>2042</v>
      </c>
      <c r="J567" s="12" t="s">
        <v>2047</v>
      </c>
      <c r="K567" s="44">
        <v>21.168</v>
      </c>
      <c r="L567" s="43">
        <v>21.168</v>
      </c>
      <c r="M567" s="43"/>
      <c r="N567" s="43">
        <v>114</v>
      </c>
      <c r="O567" s="43">
        <v>298</v>
      </c>
      <c r="P567" s="43" t="s">
        <v>2048</v>
      </c>
      <c r="Q567" s="43" t="s">
        <v>2045</v>
      </c>
      <c r="R567" s="43" t="s">
        <v>87</v>
      </c>
      <c r="S567" s="43" t="s">
        <v>127</v>
      </c>
      <c r="T567" s="43" t="s">
        <v>39</v>
      </c>
      <c r="U567" s="27"/>
      <c r="V567" s="27"/>
    </row>
    <row r="568" s="3" customFormat="1" ht="54" spans="1:22">
      <c r="A568" s="42">
        <v>576</v>
      </c>
      <c r="B568" s="45" t="s">
        <v>1954</v>
      </c>
      <c r="C568" s="12" t="s">
        <v>2049</v>
      </c>
      <c r="D568" s="43" t="s">
        <v>83</v>
      </c>
      <c r="E568" s="43" t="s">
        <v>84</v>
      </c>
      <c r="F568" s="43" t="s">
        <v>149</v>
      </c>
      <c r="G568" s="43" t="s">
        <v>31</v>
      </c>
      <c r="H568" s="43" t="s">
        <v>2041</v>
      </c>
      <c r="I568" s="43" t="s">
        <v>2042</v>
      </c>
      <c r="J568" s="12" t="s">
        <v>2050</v>
      </c>
      <c r="K568" s="44">
        <v>20.16</v>
      </c>
      <c r="L568" s="43">
        <v>20.16</v>
      </c>
      <c r="M568" s="43"/>
      <c r="N568" s="43">
        <v>114</v>
      </c>
      <c r="O568" s="43">
        <v>298</v>
      </c>
      <c r="P568" s="43" t="s">
        <v>896</v>
      </c>
      <c r="Q568" s="43" t="s">
        <v>2045</v>
      </c>
      <c r="R568" s="43" t="s">
        <v>87</v>
      </c>
      <c r="S568" s="43" t="s">
        <v>127</v>
      </c>
      <c r="T568" s="43" t="s">
        <v>39</v>
      </c>
      <c r="U568" s="27"/>
      <c r="V568" s="27"/>
    </row>
    <row r="569" s="3" customFormat="1" ht="54" spans="1:22">
      <c r="A569" s="42">
        <v>577</v>
      </c>
      <c r="B569" s="45" t="s">
        <v>1954</v>
      </c>
      <c r="C569" s="12" t="s">
        <v>2051</v>
      </c>
      <c r="D569" s="43" t="s">
        <v>83</v>
      </c>
      <c r="E569" s="43" t="s">
        <v>84</v>
      </c>
      <c r="F569" s="43" t="s">
        <v>149</v>
      </c>
      <c r="G569" s="43" t="s">
        <v>31</v>
      </c>
      <c r="H569" s="43" t="s">
        <v>2041</v>
      </c>
      <c r="I569" s="43" t="s">
        <v>2042</v>
      </c>
      <c r="J569" s="12" t="s">
        <v>2052</v>
      </c>
      <c r="K569" s="44">
        <v>38.64</v>
      </c>
      <c r="L569" s="43">
        <v>38.64</v>
      </c>
      <c r="M569" s="43"/>
      <c r="N569" s="43">
        <v>114</v>
      </c>
      <c r="O569" s="43">
        <v>298</v>
      </c>
      <c r="P569" s="43" t="s">
        <v>2053</v>
      </c>
      <c r="Q569" s="43" t="s">
        <v>2045</v>
      </c>
      <c r="R569" s="43" t="s">
        <v>87</v>
      </c>
      <c r="S569" s="43" t="s">
        <v>127</v>
      </c>
      <c r="T569" s="43" t="s">
        <v>39</v>
      </c>
      <c r="U569" s="27"/>
      <c r="V569" s="27"/>
    </row>
    <row r="570" s="3" customFormat="1" ht="81" spans="1:22">
      <c r="A570" s="42">
        <v>579</v>
      </c>
      <c r="B570" s="43" t="s">
        <v>1954</v>
      </c>
      <c r="C570" s="46" t="s">
        <v>2054</v>
      </c>
      <c r="D570" s="45" t="s">
        <v>90</v>
      </c>
      <c r="E570" s="45" t="s">
        <v>84</v>
      </c>
      <c r="F570" s="45" t="s">
        <v>30</v>
      </c>
      <c r="G570" s="45" t="s">
        <v>31</v>
      </c>
      <c r="H570" s="45" t="s">
        <v>2055</v>
      </c>
      <c r="I570" s="45" t="s">
        <v>2056</v>
      </c>
      <c r="J570" s="46" t="s">
        <v>2057</v>
      </c>
      <c r="K570" s="44">
        <v>800</v>
      </c>
      <c r="L570" s="43">
        <v>800</v>
      </c>
      <c r="M570" s="43"/>
      <c r="N570" s="43">
        <v>30</v>
      </c>
      <c r="O570" s="43">
        <v>84</v>
      </c>
      <c r="P570" s="43" t="s">
        <v>2058</v>
      </c>
      <c r="Q570" s="45" t="s">
        <v>2059</v>
      </c>
      <c r="R570" s="43" t="s">
        <v>73</v>
      </c>
      <c r="S570" s="43" t="s">
        <v>142</v>
      </c>
      <c r="T570" s="43" t="s">
        <v>39</v>
      </c>
      <c r="U570" s="27"/>
      <c r="V570" s="27"/>
    </row>
    <row r="571" s="3" customFormat="1" ht="54" spans="1:22">
      <c r="A571" s="42">
        <v>581</v>
      </c>
      <c r="B571" s="43" t="s">
        <v>1954</v>
      </c>
      <c r="C571" s="46" t="s">
        <v>2060</v>
      </c>
      <c r="D571" s="45" t="s">
        <v>83</v>
      </c>
      <c r="E571" s="43" t="s">
        <v>84</v>
      </c>
      <c r="F571" s="43" t="s">
        <v>149</v>
      </c>
      <c r="G571" s="43" t="s">
        <v>31</v>
      </c>
      <c r="H571" s="43" t="s">
        <v>2055</v>
      </c>
      <c r="I571" s="43" t="s">
        <v>2056</v>
      </c>
      <c r="J571" s="46" t="s">
        <v>2061</v>
      </c>
      <c r="K571" s="44">
        <v>18.9</v>
      </c>
      <c r="L571" s="43">
        <v>18.9</v>
      </c>
      <c r="M571" s="43"/>
      <c r="N571" s="43">
        <v>30</v>
      </c>
      <c r="O571" s="43">
        <v>84</v>
      </c>
      <c r="P571" s="43" t="s">
        <v>962</v>
      </c>
      <c r="Q571" s="43" t="s">
        <v>290</v>
      </c>
      <c r="R571" s="43" t="s">
        <v>87</v>
      </c>
      <c r="S571" s="43" t="s">
        <v>127</v>
      </c>
      <c r="T571" s="43" t="s">
        <v>39</v>
      </c>
      <c r="U571" s="27"/>
      <c r="V571" s="27"/>
    </row>
    <row r="572" s="3" customFormat="1" ht="54" spans="1:22">
      <c r="A572" s="42">
        <v>582</v>
      </c>
      <c r="B572" s="43" t="s">
        <v>1954</v>
      </c>
      <c r="C572" s="46" t="s">
        <v>2062</v>
      </c>
      <c r="D572" s="45" t="s">
        <v>83</v>
      </c>
      <c r="E572" s="43" t="s">
        <v>84</v>
      </c>
      <c r="F572" s="43" t="s">
        <v>149</v>
      </c>
      <c r="G572" s="43" t="s">
        <v>31</v>
      </c>
      <c r="H572" s="43" t="s">
        <v>2055</v>
      </c>
      <c r="I572" s="43" t="s">
        <v>2056</v>
      </c>
      <c r="J572" s="46" t="s">
        <v>2063</v>
      </c>
      <c r="K572" s="44">
        <v>31.5</v>
      </c>
      <c r="L572" s="43">
        <v>31.5</v>
      </c>
      <c r="M572" s="43"/>
      <c r="N572" s="43">
        <v>30</v>
      </c>
      <c r="O572" s="43">
        <v>84</v>
      </c>
      <c r="P572" s="43" t="s">
        <v>1869</v>
      </c>
      <c r="Q572" s="43" t="s">
        <v>290</v>
      </c>
      <c r="R572" s="43" t="s">
        <v>87</v>
      </c>
      <c r="S572" s="43" t="s">
        <v>127</v>
      </c>
      <c r="T572" s="43" t="s">
        <v>39</v>
      </c>
      <c r="U572" s="27"/>
      <c r="V572" s="27"/>
    </row>
    <row r="573" s="3" customFormat="1" ht="54" spans="1:22">
      <c r="A573" s="42">
        <v>583</v>
      </c>
      <c r="B573" s="43" t="s">
        <v>1954</v>
      </c>
      <c r="C573" s="46" t="s">
        <v>2064</v>
      </c>
      <c r="D573" s="45" t="s">
        <v>83</v>
      </c>
      <c r="E573" s="43" t="s">
        <v>84</v>
      </c>
      <c r="F573" s="43" t="s">
        <v>149</v>
      </c>
      <c r="G573" s="43" t="s">
        <v>31</v>
      </c>
      <c r="H573" s="43" t="s">
        <v>2055</v>
      </c>
      <c r="I573" s="43" t="s">
        <v>2056</v>
      </c>
      <c r="J573" s="46" t="s">
        <v>2061</v>
      </c>
      <c r="K573" s="44">
        <v>18.9</v>
      </c>
      <c r="L573" s="43">
        <v>18.9</v>
      </c>
      <c r="M573" s="43"/>
      <c r="N573" s="43">
        <v>30</v>
      </c>
      <c r="O573" s="43">
        <v>84</v>
      </c>
      <c r="P573" s="43" t="s">
        <v>962</v>
      </c>
      <c r="Q573" s="43" t="s">
        <v>290</v>
      </c>
      <c r="R573" s="43" t="s">
        <v>87</v>
      </c>
      <c r="S573" s="43" t="s">
        <v>127</v>
      </c>
      <c r="T573" s="43" t="s">
        <v>39</v>
      </c>
      <c r="U573" s="27"/>
      <c r="V573" s="27"/>
    </row>
    <row r="574" s="3" customFormat="1" ht="54" spans="1:22">
      <c r="A574" s="42">
        <v>584</v>
      </c>
      <c r="B574" s="43" t="s">
        <v>1954</v>
      </c>
      <c r="C574" s="46" t="s">
        <v>2065</v>
      </c>
      <c r="D574" s="45" t="s">
        <v>83</v>
      </c>
      <c r="E574" s="43" t="s">
        <v>84</v>
      </c>
      <c r="F574" s="43" t="s">
        <v>149</v>
      </c>
      <c r="G574" s="43" t="s">
        <v>31</v>
      </c>
      <c r="H574" s="43" t="s">
        <v>2055</v>
      </c>
      <c r="I574" s="43" t="s">
        <v>2056</v>
      </c>
      <c r="J574" s="46" t="s">
        <v>2061</v>
      </c>
      <c r="K574" s="44">
        <v>18.9</v>
      </c>
      <c r="L574" s="43">
        <v>18.9</v>
      </c>
      <c r="M574" s="43"/>
      <c r="N574" s="43">
        <v>30</v>
      </c>
      <c r="O574" s="43">
        <v>84</v>
      </c>
      <c r="P574" s="43" t="s">
        <v>962</v>
      </c>
      <c r="Q574" s="43" t="s">
        <v>290</v>
      </c>
      <c r="R574" s="43" t="s">
        <v>87</v>
      </c>
      <c r="S574" s="43" t="s">
        <v>127</v>
      </c>
      <c r="T574" s="43" t="s">
        <v>39</v>
      </c>
      <c r="U574" s="27"/>
      <c r="V574" s="27"/>
    </row>
    <row r="575" s="3" customFormat="1" ht="67.5" spans="1:22">
      <c r="A575" s="42">
        <v>585</v>
      </c>
      <c r="B575" s="45" t="s">
        <v>2066</v>
      </c>
      <c r="C575" s="46" t="s">
        <v>2067</v>
      </c>
      <c r="D575" s="45" t="s">
        <v>83</v>
      </c>
      <c r="E575" s="45" t="s">
        <v>84</v>
      </c>
      <c r="F575" s="45" t="s">
        <v>149</v>
      </c>
      <c r="G575" s="45" t="s">
        <v>31</v>
      </c>
      <c r="H575" s="45" t="s">
        <v>2068</v>
      </c>
      <c r="I575" s="45" t="s">
        <v>2069</v>
      </c>
      <c r="J575" s="46" t="s">
        <v>2070</v>
      </c>
      <c r="K575" s="75">
        <v>63</v>
      </c>
      <c r="L575" s="45">
        <v>63</v>
      </c>
      <c r="M575" s="45"/>
      <c r="N575" s="45">
        <v>71</v>
      </c>
      <c r="O575" s="45">
        <v>214</v>
      </c>
      <c r="P575" s="45" t="s">
        <v>965</v>
      </c>
      <c r="Q575" s="45" t="s">
        <v>2071</v>
      </c>
      <c r="R575" s="45" t="s">
        <v>2072</v>
      </c>
      <c r="S575" s="45" t="s">
        <v>2073</v>
      </c>
      <c r="T575" s="45" t="s">
        <v>39</v>
      </c>
      <c r="U575" s="27"/>
      <c r="V575" s="27"/>
    </row>
    <row r="576" s="3" customFormat="1" ht="54" spans="1:22">
      <c r="A576" s="42">
        <v>586</v>
      </c>
      <c r="B576" s="45" t="s">
        <v>1954</v>
      </c>
      <c r="C576" s="46" t="s">
        <v>2074</v>
      </c>
      <c r="D576" s="45" t="s">
        <v>83</v>
      </c>
      <c r="E576" s="45" t="s">
        <v>84</v>
      </c>
      <c r="F576" s="45" t="s">
        <v>149</v>
      </c>
      <c r="G576" s="45" t="s">
        <v>31</v>
      </c>
      <c r="H576" s="45" t="s">
        <v>2075</v>
      </c>
      <c r="I576" s="45" t="s">
        <v>2076</v>
      </c>
      <c r="J576" s="46" t="s">
        <v>2000</v>
      </c>
      <c r="K576" s="75">
        <v>44.1</v>
      </c>
      <c r="L576" s="45">
        <v>44.1</v>
      </c>
      <c r="M576" s="45"/>
      <c r="N576" s="45">
        <v>87</v>
      </c>
      <c r="O576" s="45">
        <v>223</v>
      </c>
      <c r="P576" s="45" t="s">
        <v>2077</v>
      </c>
      <c r="Q576" s="45" t="s">
        <v>854</v>
      </c>
      <c r="R576" s="45" t="s">
        <v>87</v>
      </c>
      <c r="S576" s="45" t="s">
        <v>1043</v>
      </c>
      <c r="T576" s="43" t="s">
        <v>39</v>
      </c>
      <c r="U576" s="27"/>
      <c r="V576" s="27"/>
    </row>
    <row r="577" s="3" customFormat="1" ht="54" spans="1:22">
      <c r="A577" s="42">
        <v>587</v>
      </c>
      <c r="B577" s="45" t="s">
        <v>1954</v>
      </c>
      <c r="C577" s="46" t="s">
        <v>2078</v>
      </c>
      <c r="D577" s="45" t="s">
        <v>83</v>
      </c>
      <c r="E577" s="45" t="s">
        <v>84</v>
      </c>
      <c r="F577" s="45" t="s">
        <v>149</v>
      </c>
      <c r="G577" s="45" t="s">
        <v>31</v>
      </c>
      <c r="H577" s="45" t="s">
        <v>2075</v>
      </c>
      <c r="I577" s="45" t="s">
        <v>2076</v>
      </c>
      <c r="J577" s="46" t="s">
        <v>2079</v>
      </c>
      <c r="K577" s="75">
        <v>151.2</v>
      </c>
      <c r="L577" s="45">
        <v>151.2</v>
      </c>
      <c r="M577" s="45"/>
      <c r="N577" s="45">
        <v>87</v>
      </c>
      <c r="O577" s="45">
        <v>223</v>
      </c>
      <c r="P577" s="45" t="s">
        <v>2080</v>
      </c>
      <c r="Q577" s="45" t="s">
        <v>854</v>
      </c>
      <c r="R577" s="45" t="s">
        <v>87</v>
      </c>
      <c r="S577" s="45" t="s">
        <v>1043</v>
      </c>
      <c r="T577" s="43" t="s">
        <v>39</v>
      </c>
      <c r="U577" s="27"/>
      <c r="V577" s="27"/>
    </row>
    <row r="578" s="3" customFormat="1" ht="54" spans="1:22">
      <c r="A578" s="42">
        <v>588</v>
      </c>
      <c r="B578" s="45" t="s">
        <v>1954</v>
      </c>
      <c r="C578" s="46" t="s">
        <v>2081</v>
      </c>
      <c r="D578" s="45" t="s">
        <v>83</v>
      </c>
      <c r="E578" s="45" t="s">
        <v>84</v>
      </c>
      <c r="F578" s="45" t="s">
        <v>149</v>
      </c>
      <c r="G578" s="45" t="s">
        <v>31</v>
      </c>
      <c r="H578" s="45" t="s">
        <v>2082</v>
      </c>
      <c r="I578" s="45" t="s">
        <v>2083</v>
      </c>
      <c r="J578" s="46" t="s">
        <v>2084</v>
      </c>
      <c r="K578" s="75">
        <v>39.69</v>
      </c>
      <c r="L578" s="45">
        <v>39.69</v>
      </c>
      <c r="M578" s="45"/>
      <c r="N578" s="45">
        <v>81</v>
      </c>
      <c r="O578" s="45">
        <v>202</v>
      </c>
      <c r="P578" s="45" t="s">
        <v>2085</v>
      </c>
      <c r="Q578" s="45" t="s">
        <v>2086</v>
      </c>
      <c r="R578" s="45" t="s">
        <v>87</v>
      </c>
      <c r="S578" s="45" t="s">
        <v>1043</v>
      </c>
      <c r="T578" s="43" t="s">
        <v>39</v>
      </c>
      <c r="U578" s="27"/>
      <c r="V578" s="27"/>
    </row>
    <row r="579" s="3" customFormat="1" ht="54" spans="1:22">
      <c r="A579" s="42">
        <v>589</v>
      </c>
      <c r="B579" s="45" t="s">
        <v>1954</v>
      </c>
      <c r="C579" s="46" t="s">
        <v>2087</v>
      </c>
      <c r="D579" s="45" t="s">
        <v>83</v>
      </c>
      <c r="E579" s="45" t="s">
        <v>84</v>
      </c>
      <c r="F579" s="45" t="s">
        <v>149</v>
      </c>
      <c r="G579" s="45" t="s">
        <v>31</v>
      </c>
      <c r="H579" s="45" t="s">
        <v>2082</v>
      </c>
      <c r="I579" s="45" t="s">
        <v>2083</v>
      </c>
      <c r="J579" s="46" t="s">
        <v>1997</v>
      </c>
      <c r="K579" s="75">
        <v>37.8</v>
      </c>
      <c r="L579" s="45">
        <v>37.8</v>
      </c>
      <c r="M579" s="45"/>
      <c r="N579" s="45">
        <v>81</v>
      </c>
      <c r="O579" s="45">
        <v>202</v>
      </c>
      <c r="P579" s="45" t="s">
        <v>2088</v>
      </c>
      <c r="Q579" s="45" t="s">
        <v>2086</v>
      </c>
      <c r="R579" s="45" t="s">
        <v>87</v>
      </c>
      <c r="S579" s="45" t="s">
        <v>1043</v>
      </c>
      <c r="T579" s="43" t="s">
        <v>39</v>
      </c>
      <c r="U579" s="27"/>
      <c r="V579" s="27"/>
    </row>
    <row r="580" s="3" customFormat="1" ht="54" spans="1:22">
      <c r="A580" s="42">
        <v>590</v>
      </c>
      <c r="B580" s="45" t="s">
        <v>1954</v>
      </c>
      <c r="C580" s="46" t="s">
        <v>2089</v>
      </c>
      <c r="D580" s="45" t="s">
        <v>83</v>
      </c>
      <c r="E580" s="45" t="s">
        <v>84</v>
      </c>
      <c r="F580" s="45" t="s">
        <v>149</v>
      </c>
      <c r="G580" s="45" t="s">
        <v>31</v>
      </c>
      <c r="H580" s="45" t="s">
        <v>2082</v>
      </c>
      <c r="I580" s="45" t="s">
        <v>2083</v>
      </c>
      <c r="J580" s="46" t="s">
        <v>2090</v>
      </c>
      <c r="K580" s="75">
        <v>22.05</v>
      </c>
      <c r="L580" s="45">
        <v>22.05</v>
      </c>
      <c r="M580" s="45"/>
      <c r="N580" s="45">
        <v>81</v>
      </c>
      <c r="O580" s="45">
        <v>202</v>
      </c>
      <c r="P580" s="45" t="s">
        <v>2091</v>
      </c>
      <c r="Q580" s="45" t="s">
        <v>2086</v>
      </c>
      <c r="R580" s="45" t="s">
        <v>87</v>
      </c>
      <c r="S580" s="45" t="s">
        <v>1043</v>
      </c>
      <c r="T580" s="43" t="s">
        <v>39</v>
      </c>
      <c r="U580" s="27"/>
      <c r="V580" s="27"/>
    </row>
    <row r="581" s="3" customFormat="1" ht="131.25" spans="1:22">
      <c r="A581" s="42">
        <v>591</v>
      </c>
      <c r="B581" s="153" t="s">
        <v>1954</v>
      </c>
      <c r="C581" s="154" t="s">
        <v>2092</v>
      </c>
      <c r="D581" s="153" t="s">
        <v>83</v>
      </c>
      <c r="E581" s="153" t="s">
        <v>84</v>
      </c>
      <c r="F581" s="153" t="s">
        <v>149</v>
      </c>
      <c r="G581" s="153" t="s">
        <v>31</v>
      </c>
      <c r="H581" s="153" t="s">
        <v>2093</v>
      </c>
      <c r="I581" s="153" t="s">
        <v>2094</v>
      </c>
      <c r="J581" s="154" t="s">
        <v>2095</v>
      </c>
      <c r="K581" s="155">
        <v>16.065</v>
      </c>
      <c r="L581" s="153">
        <v>16.065</v>
      </c>
      <c r="M581" s="153"/>
      <c r="N581" s="153">
        <v>71</v>
      </c>
      <c r="O581" s="153">
        <v>175</v>
      </c>
      <c r="P581" s="153" t="s">
        <v>2096</v>
      </c>
      <c r="Q581" s="153" t="s">
        <v>828</v>
      </c>
      <c r="R581" s="153" t="s">
        <v>87</v>
      </c>
      <c r="S581" s="153" t="s">
        <v>127</v>
      </c>
      <c r="T581" s="153" t="s">
        <v>39</v>
      </c>
      <c r="U581" s="27"/>
      <c r="V581" s="27"/>
    </row>
    <row r="582" s="3" customFormat="1" ht="112.5" spans="1:22">
      <c r="A582" s="42">
        <v>592</v>
      </c>
      <c r="B582" s="153" t="s">
        <v>1954</v>
      </c>
      <c r="C582" s="154" t="s">
        <v>2097</v>
      </c>
      <c r="D582" s="153" t="s">
        <v>83</v>
      </c>
      <c r="E582" s="153" t="s">
        <v>84</v>
      </c>
      <c r="F582" s="153" t="s">
        <v>149</v>
      </c>
      <c r="G582" s="153" t="s">
        <v>31</v>
      </c>
      <c r="H582" s="153" t="s">
        <v>2093</v>
      </c>
      <c r="I582" s="153" t="s">
        <v>2094</v>
      </c>
      <c r="J582" s="154" t="s">
        <v>1919</v>
      </c>
      <c r="K582" s="155">
        <v>18.9</v>
      </c>
      <c r="L582" s="153">
        <v>18.9</v>
      </c>
      <c r="M582" s="153"/>
      <c r="N582" s="153">
        <v>71</v>
      </c>
      <c r="O582" s="153">
        <v>175</v>
      </c>
      <c r="P582" s="153" t="s">
        <v>345</v>
      </c>
      <c r="Q582" s="153" t="s">
        <v>828</v>
      </c>
      <c r="R582" s="153" t="s">
        <v>87</v>
      </c>
      <c r="S582" s="153" t="s">
        <v>127</v>
      </c>
      <c r="T582" s="153" t="s">
        <v>39</v>
      </c>
      <c r="U582" s="27"/>
      <c r="V582" s="27"/>
    </row>
    <row r="583" s="3" customFormat="1" ht="112.5" spans="1:22">
      <c r="A583" s="42">
        <v>593</v>
      </c>
      <c r="B583" s="153" t="s">
        <v>1954</v>
      </c>
      <c r="C583" s="154" t="s">
        <v>2098</v>
      </c>
      <c r="D583" s="153" t="s">
        <v>83</v>
      </c>
      <c r="E583" s="153" t="s">
        <v>84</v>
      </c>
      <c r="F583" s="153" t="s">
        <v>149</v>
      </c>
      <c r="G583" s="153" t="s">
        <v>31</v>
      </c>
      <c r="H583" s="153" t="s">
        <v>2093</v>
      </c>
      <c r="I583" s="153" t="s">
        <v>2094</v>
      </c>
      <c r="J583" s="154" t="s">
        <v>2099</v>
      </c>
      <c r="K583" s="155">
        <v>41.58</v>
      </c>
      <c r="L583" s="153">
        <v>41.58</v>
      </c>
      <c r="M583" s="153"/>
      <c r="N583" s="153">
        <v>71</v>
      </c>
      <c r="O583" s="153">
        <v>175</v>
      </c>
      <c r="P583" s="153" t="s">
        <v>2100</v>
      </c>
      <c r="Q583" s="153" t="s">
        <v>828</v>
      </c>
      <c r="R583" s="153" t="s">
        <v>87</v>
      </c>
      <c r="S583" s="153" t="s">
        <v>127</v>
      </c>
      <c r="T583" s="153" t="s">
        <v>39</v>
      </c>
      <c r="U583" s="27"/>
      <c r="V583" s="27"/>
    </row>
    <row r="584" s="3" customFormat="1" ht="112.5" spans="1:22">
      <c r="A584" s="42">
        <v>594</v>
      </c>
      <c r="B584" s="153" t="s">
        <v>1954</v>
      </c>
      <c r="C584" s="154" t="s">
        <v>2101</v>
      </c>
      <c r="D584" s="153" t="s">
        <v>83</v>
      </c>
      <c r="E584" s="153" t="s">
        <v>84</v>
      </c>
      <c r="F584" s="153" t="s">
        <v>149</v>
      </c>
      <c r="G584" s="153" t="s">
        <v>31</v>
      </c>
      <c r="H584" s="153" t="s">
        <v>2093</v>
      </c>
      <c r="I584" s="153" t="s">
        <v>2094</v>
      </c>
      <c r="J584" s="154" t="s">
        <v>2099</v>
      </c>
      <c r="K584" s="155">
        <v>41.58</v>
      </c>
      <c r="L584" s="153">
        <v>41.58</v>
      </c>
      <c r="M584" s="153"/>
      <c r="N584" s="153">
        <v>71</v>
      </c>
      <c r="O584" s="153">
        <v>175</v>
      </c>
      <c r="P584" s="153" t="s">
        <v>2100</v>
      </c>
      <c r="Q584" s="153" t="s">
        <v>828</v>
      </c>
      <c r="R584" s="153" t="s">
        <v>87</v>
      </c>
      <c r="S584" s="153" t="s">
        <v>127</v>
      </c>
      <c r="T584" s="153" t="s">
        <v>39</v>
      </c>
      <c r="U584" s="27"/>
      <c r="V584" s="27"/>
    </row>
    <row r="585" s="3" customFormat="1" ht="54" spans="1:22">
      <c r="A585" s="42">
        <v>595</v>
      </c>
      <c r="B585" s="43" t="s">
        <v>1954</v>
      </c>
      <c r="C585" s="156" t="s">
        <v>2102</v>
      </c>
      <c r="D585" s="84" t="s">
        <v>83</v>
      </c>
      <c r="E585" s="84" t="s">
        <v>84</v>
      </c>
      <c r="F585" s="84" t="s">
        <v>149</v>
      </c>
      <c r="G585" s="61" t="s">
        <v>31</v>
      </c>
      <c r="H585" s="61" t="s">
        <v>2103</v>
      </c>
      <c r="I585" s="43" t="s">
        <v>2104</v>
      </c>
      <c r="J585" s="156" t="s">
        <v>2105</v>
      </c>
      <c r="K585" s="84">
        <v>100.8</v>
      </c>
      <c r="L585" s="74">
        <v>100.8</v>
      </c>
      <c r="M585" s="43"/>
      <c r="N585" s="43">
        <v>41</v>
      </c>
      <c r="O585" s="43">
        <v>99</v>
      </c>
      <c r="P585" s="43" t="s">
        <v>2106</v>
      </c>
      <c r="Q585" s="43" t="s">
        <v>1596</v>
      </c>
      <c r="R585" s="43" t="s">
        <v>87</v>
      </c>
      <c r="S585" s="43" t="s">
        <v>127</v>
      </c>
      <c r="T585" s="71" t="s">
        <v>39</v>
      </c>
      <c r="U585" s="27"/>
      <c r="V585" s="27"/>
    </row>
    <row r="586" s="3" customFormat="1" ht="54" spans="1:22">
      <c r="A586" s="42">
        <v>596</v>
      </c>
      <c r="B586" s="43" t="s">
        <v>1954</v>
      </c>
      <c r="C586" s="46" t="s">
        <v>2107</v>
      </c>
      <c r="D586" s="45" t="s">
        <v>83</v>
      </c>
      <c r="E586" s="43" t="s">
        <v>84</v>
      </c>
      <c r="F586" s="43" t="s">
        <v>149</v>
      </c>
      <c r="G586" s="43" t="s">
        <v>31</v>
      </c>
      <c r="H586" s="61" t="s">
        <v>2103</v>
      </c>
      <c r="I586" s="43" t="s">
        <v>2104</v>
      </c>
      <c r="J586" s="46" t="s">
        <v>2108</v>
      </c>
      <c r="K586" s="44">
        <v>63</v>
      </c>
      <c r="L586" s="43">
        <v>63</v>
      </c>
      <c r="M586" s="43"/>
      <c r="N586" s="43">
        <v>41</v>
      </c>
      <c r="O586" s="43">
        <v>99</v>
      </c>
      <c r="P586" s="43" t="s">
        <v>1223</v>
      </c>
      <c r="Q586" s="43" t="s">
        <v>1596</v>
      </c>
      <c r="R586" s="43" t="s">
        <v>87</v>
      </c>
      <c r="S586" s="43" t="s">
        <v>127</v>
      </c>
      <c r="T586" s="71" t="s">
        <v>39</v>
      </c>
      <c r="U586" s="27"/>
      <c r="V586" s="27"/>
    </row>
    <row r="587" s="3" customFormat="1" ht="54" spans="1:22">
      <c r="A587" s="42">
        <v>597</v>
      </c>
      <c r="B587" s="43" t="s">
        <v>1954</v>
      </c>
      <c r="C587" s="46" t="s">
        <v>2109</v>
      </c>
      <c r="D587" s="45" t="s">
        <v>83</v>
      </c>
      <c r="E587" s="43" t="s">
        <v>84</v>
      </c>
      <c r="F587" s="43" t="s">
        <v>149</v>
      </c>
      <c r="G587" s="43" t="s">
        <v>31</v>
      </c>
      <c r="H587" s="43" t="s">
        <v>2110</v>
      </c>
      <c r="I587" s="43" t="s">
        <v>2111</v>
      </c>
      <c r="J587" s="46" t="s">
        <v>2112</v>
      </c>
      <c r="K587" s="44">
        <v>16.8</v>
      </c>
      <c r="L587" s="43">
        <v>16.8</v>
      </c>
      <c r="M587" s="43"/>
      <c r="N587" s="43">
        <v>82</v>
      </c>
      <c r="O587" s="43">
        <v>207</v>
      </c>
      <c r="P587" s="43" t="s">
        <v>485</v>
      </c>
      <c r="Q587" s="43" t="s">
        <v>2113</v>
      </c>
      <c r="R587" s="43" t="s">
        <v>87</v>
      </c>
      <c r="S587" s="43" t="s">
        <v>1966</v>
      </c>
      <c r="T587" s="43" t="s">
        <v>39</v>
      </c>
      <c r="U587" s="27"/>
      <c r="V587" s="27"/>
    </row>
    <row r="588" s="3" customFormat="1" ht="54" spans="1:22">
      <c r="A588" s="42">
        <v>598</v>
      </c>
      <c r="B588" s="43" t="s">
        <v>1954</v>
      </c>
      <c r="C588" s="46" t="s">
        <v>2114</v>
      </c>
      <c r="D588" s="45" t="s">
        <v>83</v>
      </c>
      <c r="E588" s="43" t="s">
        <v>84</v>
      </c>
      <c r="F588" s="43" t="s">
        <v>149</v>
      </c>
      <c r="G588" s="43" t="s">
        <v>31</v>
      </c>
      <c r="H588" s="43" t="s">
        <v>2110</v>
      </c>
      <c r="I588" s="43" t="s">
        <v>2111</v>
      </c>
      <c r="J588" s="46" t="s">
        <v>2115</v>
      </c>
      <c r="K588" s="44">
        <v>28</v>
      </c>
      <c r="L588" s="43">
        <v>28</v>
      </c>
      <c r="M588" s="43"/>
      <c r="N588" s="43">
        <v>82</v>
      </c>
      <c r="O588" s="43">
        <v>207</v>
      </c>
      <c r="P588" s="43" t="s">
        <v>165</v>
      </c>
      <c r="Q588" s="43" t="s">
        <v>2113</v>
      </c>
      <c r="R588" s="43" t="s">
        <v>87</v>
      </c>
      <c r="S588" s="43" t="s">
        <v>1966</v>
      </c>
      <c r="T588" s="43" t="s">
        <v>39</v>
      </c>
      <c r="U588" s="27"/>
      <c r="V588" s="27"/>
    </row>
    <row r="589" s="3" customFormat="1" ht="54" spans="1:22">
      <c r="A589" s="42">
        <v>599</v>
      </c>
      <c r="B589" s="43" t="s">
        <v>1954</v>
      </c>
      <c r="C589" s="46" t="s">
        <v>2116</v>
      </c>
      <c r="D589" s="45" t="s">
        <v>83</v>
      </c>
      <c r="E589" s="43" t="s">
        <v>84</v>
      </c>
      <c r="F589" s="43" t="s">
        <v>149</v>
      </c>
      <c r="G589" s="43" t="s">
        <v>31</v>
      </c>
      <c r="H589" s="43" t="s">
        <v>2110</v>
      </c>
      <c r="I589" s="43" t="s">
        <v>2111</v>
      </c>
      <c r="J589" s="46" t="s">
        <v>2117</v>
      </c>
      <c r="K589" s="44">
        <v>12.32</v>
      </c>
      <c r="L589" s="43">
        <v>12.32</v>
      </c>
      <c r="M589" s="43"/>
      <c r="N589" s="43">
        <v>82</v>
      </c>
      <c r="O589" s="43">
        <v>207</v>
      </c>
      <c r="P589" s="43" t="s">
        <v>1094</v>
      </c>
      <c r="Q589" s="43" t="s">
        <v>2113</v>
      </c>
      <c r="R589" s="43" t="s">
        <v>87</v>
      </c>
      <c r="S589" s="43" t="s">
        <v>1966</v>
      </c>
      <c r="T589" s="43" t="s">
        <v>39</v>
      </c>
      <c r="U589" s="27"/>
      <c r="V589" s="27"/>
    </row>
    <row r="590" s="3" customFormat="1" ht="54" spans="1:22">
      <c r="A590" s="42">
        <v>600</v>
      </c>
      <c r="B590" s="43" t="s">
        <v>1954</v>
      </c>
      <c r="C590" s="46" t="s">
        <v>2118</v>
      </c>
      <c r="D590" s="45" t="s">
        <v>83</v>
      </c>
      <c r="E590" s="43" t="s">
        <v>84</v>
      </c>
      <c r="F590" s="43" t="s">
        <v>149</v>
      </c>
      <c r="G590" s="43" t="s">
        <v>31</v>
      </c>
      <c r="H590" s="43" t="s">
        <v>2110</v>
      </c>
      <c r="I590" s="43" t="s">
        <v>2111</v>
      </c>
      <c r="J590" s="46" t="s">
        <v>2115</v>
      </c>
      <c r="K590" s="44">
        <v>28</v>
      </c>
      <c r="L590" s="43">
        <v>28</v>
      </c>
      <c r="M590" s="43"/>
      <c r="N590" s="43">
        <v>82</v>
      </c>
      <c r="O590" s="43">
        <v>207</v>
      </c>
      <c r="P590" s="43" t="s">
        <v>165</v>
      </c>
      <c r="Q590" s="43" t="s">
        <v>2113</v>
      </c>
      <c r="R590" s="43" t="s">
        <v>87</v>
      </c>
      <c r="S590" s="43" t="s">
        <v>1966</v>
      </c>
      <c r="T590" s="43" t="s">
        <v>39</v>
      </c>
      <c r="U590" s="27"/>
      <c r="V590" s="27"/>
    </row>
    <row r="591" s="3" customFormat="1" ht="54" spans="1:22">
      <c r="A591" s="42">
        <v>601</v>
      </c>
      <c r="B591" s="43" t="s">
        <v>1954</v>
      </c>
      <c r="C591" s="46" t="s">
        <v>2119</v>
      </c>
      <c r="D591" s="45" t="s">
        <v>83</v>
      </c>
      <c r="E591" s="43" t="s">
        <v>84</v>
      </c>
      <c r="F591" s="43" t="s">
        <v>149</v>
      </c>
      <c r="G591" s="43" t="s">
        <v>31</v>
      </c>
      <c r="H591" s="43" t="s">
        <v>2110</v>
      </c>
      <c r="I591" s="43" t="s">
        <v>2111</v>
      </c>
      <c r="J591" s="46" t="s">
        <v>2120</v>
      </c>
      <c r="K591" s="44">
        <v>22.4</v>
      </c>
      <c r="L591" s="43">
        <v>22.4</v>
      </c>
      <c r="M591" s="43"/>
      <c r="N591" s="43">
        <v>82</v>
      </c>
      <c r="O591" s="43">
        <v>207</v>
      </c>
      <c r="P591" s="43" t="s">
        <v>380</v>
      </c>
      <c r="Q591" s="43" t="s">
        <v>2113</v>
      </c>
      <c r="R591" s="43" t="s">
        <v>87</v>
      </c>
      <c r="S591" s="43" t="s">
        <v>1966</v>
      </c>
      <c r="T591" s="43" t="s">
        <v>39</v>
      </c>
      <c r="U591" s="27"/>
      <c r="V591" s="27"/>
    </row>
    <row r="592" s="3" customFormat="1" ht="54" spans="1:22">
      <c r="A592" s="42">
        <v>602</v>
      </c>
      <c r="B592" s="43" t="s">
        <v>1954</v>
      </c>
      <c r="C592" s="46" t="s">
        <v>2121</v>
      </c>
      <c r="D592" s="45" t="s">
        <v>83</v>
      </c>
      <c r="E592" s="43" t="s">
        <v>84</v>
      </c>
      <c r="F592" s="43" t="s">
        <v>149</v>
      </c>
      <c r="G592" s="43" t="s">
        <v>31</v>
      </c>
      <c r="H592" s="43" t="s">
        <v>2110</v>
      </c>
      <c r="I592" s="43" t="s">
        <v>2111</v>
      </c>
      <c r="J592" s="46" t="s">
        <v>2120</v>
      </c>
      <c r="K592" s="44">
        <v>22.4</v>
      </c>
      <c r="L592" s="43">
        <v>22.4</v>
      </c>
      <c r="M592" s="43"/>
      <c r="N592" s="43">
        <v>82</v>
      </c>
      <c r="O592" s="43">
        <v>207</v>
      </c>
      <c r="P592" s="43" t="s">
        <v>380</v>
      </c>
      <c r="Q592" s="43" t="s">
        <v>2113</v>
      </c>
      <c r="R592" s="43" t="s">
        <v>87</v>
      </c>
      <c r="S592" s="43" t="s">
        <v>1966</v>
      </c>
      <c r="T592" s="43" t="s">
        <v>39</v>
      </c>
      <c r="U592" s="27"/>
      <c r="V592" s="27"/>
    </row>
    <row r="593" s="3" customFormat="1" ht="71.25" spans="1:22">
      <c r="A593" s="42">
        <v>603</v>
      </c>
      <c r="B593" s="88" t="s">
        <v>1954</v>
      </c>
      <c r="C593" s="85" t="s">
        <v>2122</v>
      </c>
      <c r="D593" s="88" t="s">
        <v>83</v>
      </c>
      <c r="E593" s="88" t="s">
        <v>84</v>
      </c>
      <c r="F593" s="88" t="s">
        <v>149</v>
      </c>
      <c r="G593" s="88" t="s">
        <v>31</v>
      </c>
      <c r="H593" s="88" t="s">
        <v>2123</v>
      </c>
      <c r="I593" s="88" t="s">
        <v>2124</v>
      </c>
      <c r="J593" s="85" t="s">
        <v>2125</v>
      </c>
      <c r="K593" s="157">
        <v>17.64</v>
      </c>
      <c r="L593" s="88">
        <v>17.64</v>
      </c>
      <c r="M593" s="88"/>
      <c r="N593" s="88">
        <v>51</v>
      </c>
      <c r="O593" s="88">
        <v>130</v>
      </c>
      <c r="P593" s="88" t="s">
        <v>2126</v>
      </c>
      <c r="Q593" s="88" t="s">
        <v>2127</v>
      </c>
      <c r="R593" s="88" t="s">
        <v>87</v>
      </c>
      <c r="S593" s="88" t="s">
        <v>1043</v>
      </c>
      <c r="T593" s="87" t="s">
        <v>39</v>
      </c>
      <c r="U593" s="27"/>
      <c r="V593" s="27"/>
    </row>
    <row r="594" s="3" customFormat="1" ht="57" spans="1:22">
      <c r="A594" s="42">
        <v>604</v>
      </c>
      <c r="B594" s="88" t="s">
        <v>1954</v>
      </c>
      <c r="C594" s="85" t="s">
        <v>2128</v>
      </c>
      <c r="D594" s="88" t="s">
        <v>83</v>
      </c>
      <c r="E594" s="88" t="s">
        <v>84</v>
      </c>
      <c r="F594" s="88" t="s">
        <v>149</v>
      </c>
      <c r="G594" s="88" t="s">
        <v>31</v>
      </c>
      <c r="H594" s="88" t="s">
        <v>2123</v>
      </c>
      <c r="I594" s="88" t="s">
        <v>2124</v>
      </c>
      <c r="J594" s="85" t="s">
        <v>1919</v>
      </c>
      <c r="K594" s="157">
        <v>18.9</v>
      </c>
      <c r="L594" s="88">
        <v>18.9</v>
      </c>
      <c r="M594" s="88"/>
      <c r="N594" s="88">
        <v>51</v>
      </c>
      <c r="O594" s="88">
        <v>130</v>
      </c>
      <c r="P594" s="88" t="s">
        <v>2129</v>
      </c>
      <c r="Q594" s="88" t="s">
        <v>2127</v>
      </c>
      <c r="R594" s="88" t="s">
        <v>87</v>
      </c>
      <c r="S594" s="88" t="s">
        <v>1043</v>
      </c>
      <c r="T594" s="87" t="s">
        <v>39</v>
      </c>
      <c r="U594" s="27"/>
      <c r="V594" s="27"/>
    </row>
    <row r="595" s="3" customFormat="1" ht="54" spans="1:22">
      <c r="A595" s="42">
        <v>605</v>
      </c>
      <c r="B595" s="43" t="s">
        <v>1954</v>
      </c>
      <c r="C595" s="46" t="s">
        <v>2130</v>
      </c>
      <c r="D595" s="45" t="s">
        <v>83</v>
      </c>
      <c r="E595" s="43" t="s">
        <v>84</v>
      </c>
      <c r="F595" s="43" t="s">
        <v>149</v>
      </c>
      <c r="G595" s="43" t="s">
        <v>31</v>
      </c>
      <c r="H595" s="43" t="s">
        <v>2131</v>
      </c>
      <c r="I595" s="43" t="s">
        <v>2132</v>
      </c>
      <c r="J595" s="46" t="s">
        <v>2017</v>
      </c>
      <c r="K595" s="44">
        <v>21.42</v>
      </c>
      <c r="L595" s="43">
        <v>21.42</v>
      </c>
      <c r="M595" s="43"/>
      <c r="N595" s="43">
        <v>104</v>
      </c>
      <c r="O595" s="43">
        <v>241</v>
      </c>
      <c r="P595" s="43" t="s">
        <v>824</v>
      </c>
      <c r="Q595" s="43" t="s">
        <v>628</v>
      </c>
      <c r="R595" s="43" t="s">
        <v>87</v>
      </c>
      <c r="S595" s="43" t="s">
        <v>127</v>
      </c>
      <c r="T595" s="43" t="s">
        <v>39</v>
      </c>
      <c r="U595" s="27"/>
      <c r="V595" s="27"/>
    </row>
    <row r="596" s="3" customFormat="1" ht="54" spans="1:22">
      <c r="A596" s="42">
        <v>606</v>
      </c>
      <c r="B596" s="43" t="s">
        <v>1954</v>
      </c>
      <c r="C596" s="46" t="s">
        <v>2133</v>
      </c>
      <c r="D596" s="45" t="s">
        <v>83</v>
      </c>
      <c r="E596" s="43" t="s">
        <v>84</v>
      </c>
      <c r="F596" s="43" t="s">
        <v>149</v>
      </c>
      <c r="G596" s="43" t="s">
        <v>31</v>
      </c>
      <c r="H596" s="43" t="s">
        <v>2131</v>
      </c>
      <c r="I596" s="43" t="s">
        <v>2132</v>
      </c>
      <c r="J596" s="46" t="s">
        <v>1997</v>
      </c>
      <c r="K596" s="44">
        <v>37.8</v>
      </c>
      <c r="L596" s="43">
        <v>37.8</v>
      </c>
      <c r="M596" s="43"/>
      <c r="N596" s="43">
        <v>104</v>
      </c>
      <c r="O596" s="43">
        <v>241</v>
      </c>
      <c r="P596" s="43" t="s">
        <v>485</v>
      </c>
      <c r="Q596" s="43" t="s">
        <v>628</v>
      </c>
      <c r="R596" s="43" t="s">
        <v>87</v>
      </c>
      <c r="S596" s="43" t="s">
        <v>127</v>
      </c>
      <c r="T596" s="43" t="s">
        <v>39</v>
      </c>
      <c r="U596" s="27"/>
      <c r="V596" s="27"/>
    </row>
    <row r="597" s="3" customFormat="1" ht="54" spans="1:22">
      <c r="A597" s="42">
        <v>607</v>
      </c>
      <c r="B597" s="43" t="s">
        <v>1954</v>
      </c>
      <c r="C597" s="46" t="s">
        <v>2134</v>
      </c>
      <c r="D597" s="45" t="s">
        <v>83</v>
      </c>
      <c r="E597" s="43" t="s">
        <v>84</v>
      </c>
      <c r="F597" s="43" t="s">
        <v>149</v>
      </c>
      <c r="G597" s="43" t="s">
        <v>31</v>
      </c>
      <c r="H597" s="43" t="s">
        <v>2131</v>
      </c>
      <c r="I597" s="43" t="s">
        <v>2132</v>
      </c>
      <c r="J597" s="46" t="s">
        <v>2135</v>
      </c>
      <c r="K597" s="44">
        <v>13.86</v>
      </c>
      <c r="L597" s="43">
        <v>13.86</v>
      </c>
      <c r="M597" s="43"/>
      <c r="N597" s="43">
        <v>104</v>
      </c>
      <c r="O597" s="43">
        <v>241</v>
      </c>
      <c r="P597" s="43" t="s">
        <v>533</v>
      </c>
      <c r="Q597" s="43" t="s">
        <v>628</v>
      </c>
      <c r="R597" s="43" t="s">
        <v>87</v>
      </c>
      <c r="S597" s="43" t="s">
        <v>127</v>
      </c>
      <c r="T597" s="43" t="s">
        <v>39</v>
      </c>
      <c r="U597" s="27"/>
      <c r="V597" s="27"/>
    </row>
    <row r="598" s="3" customFormat="1" ht="54" spans="1:22">
      <c r="A598" s="42">
        <v>608</v>
      </c>
      <c r="B598" s="43" t="s">
        <v>1954</v>
      </c>
      <c r="C598" s="46" t="s">
        <v>2136</v>
      </c>
      <c r="D598" s="45" t="s">
        <v>83</v>
      </c>
      <c r="E598" s="43" t="s">
        <v>84</v>
      </c>
      <c r="F598" s="43" t="s">
        <v>149</v>
      </c>
      <c r="G598" s="43" t="s">
        <v>31</v>
      </c>
      <c r="H598" s="43" t="s">
        <v>2131</v>
      </c>
      <c r="I598" s="43" t="s">
        <v>2132</v>
      </c>
      <c r="J598" s="46" t="s">
        <v>2108</v>
      </c>
      <c r="K598" s="44">
        <v>63</v>
      </c>
      <c r="L598" s="43">
        <v>63</v>
      </c>
      <c r="M598" s="43"/>
      <c r="N598" s="43">
        <v>104</v>
      </c>
      <c r="O598" s="43">
        <v>241</v>
      </c>
      <c r="P598" s="43" t="s">
        <v>165</v>
      </c>
      <c r="Q598" s="43" t="s">
        <v>628</v>
      </c>
      <c r="R598" s="43" t="s">
        <v>87</v>
      </c>
      <c r="S598" s="43" t="s">
        <v>127</v>
      </c>
      <c r="T598" s="43" t="s">
        <v>39</v>
      </c>
      <c r="U598" s="27"/>
      <c r="V598" s="27"/>
    </row>
    <row r="599" s="3" customFormat="1" ht="54" spans="1:22">
      <c r="A599" s="42">
        <v>609</v>
      </c>
      <c r="B599" s="43" t="s">
        <v>1954</v>
      </c>
      <c r="C599" s="46" t="s">
        <v>2137</v>
      </c>
      <c r="D599" s="45" t="s">
        <v>83</v>
      </c>
      <c r="E599" s="43" t="s">
        <v>84</v>
      </c>
      <c r="F599" s="43" t="s">
        <v>149</v>
      </c>
      <c r="G599" s="43" t="s">
        <v>31</v>
      </c>
      <c r="H599" s="43" t="s">
        <v>2131</v>
      </c>
      <c r="I599" s="43" t="s">
        <v>2132</v>
      </c>
      <c r="J599" s="46" t="s">
        <v>2125</v>
      </c>
      <c r="K599" s="44">
        <v>17.64</v>
      </c>
      <c r="L599" s="43">
        <v>17.64</v>
      </c>
      <c r="M599" s="43"/>
      <c r="N599" s="43">
        <v>104</v>
      </c>
      <c r="O599" s="43">
        <v>241</v>
      </c>
      <c r="P599" s="43" t="s">
        <v>2138</v>
      </c>
      <c r="Q599" s="43" t="s">
        <v>628</v>
      </c>
      <c r="R599" s="43" t="s">
        <v>87</v>
      </c>
      <c r="S599" s="43" t="s">
        <v>127</v>
      </c>
      <c r="T599" s="43" t="s">
        <v>39</v>
      </c>
      <c r="U599" s="27"/>
      <c r="V599" s="27"/>
    </row>
    <row r="600" s="3" customFormat="1" ht="54" spans="1:22">
      <c r="A600" s="42">
        <v>610</v>
      </c>
      <c r="B600" s="45" t="s">
        <v>1954</v>
      </c>
      <c r="C600" s="12" t="s">
        <v>2139</v>
      </c>
      <c r="D600" s="43" t="s">
        <v>83</v>
      </c>
      <c r="E600" s="43" t="s">
        <v>84</v>
      </c>
      <c r="F600" s="43" t="s">
        <v>149</v>
      </c>
      <c r="G600" s="43" t="s">
        <v>31</v>
      </c>
      <c r="H600" s="43" t="s">
        <v>2140</v>
      </c>
      <c r="I600" s="43" t="s">
        <v>2141</v>
      </c>
      <c r="J600" s="12" t="s">
        <v>2142</v>
      </c>
      <c r="K600" s="44">
        <v>15.12</v>
      </c>
      <c r="L600" s="43">
        <v>15.12</v>
      </c>
      <c r="M600" s="43"/>
      <c r="N600" s="43">
        <v>50</v>
      </c>
      <c r="O600" s="43">
        <v>116</v>
      </c>
      <c r="P600" s="43" t="s">
        <v>2143</v>
      </c>
      <c r="Q600" s="43" t="s">
        <v>207</v>
      </c>
      <c r="R600" s="43" t="s">
        <v>87</v>
      </c>
      <c r="S600" s="43" t="s">
        <v>127</v>
      </c>
      <c r="T600" s="43" t="s">
        <v>39</v>
      </c>
      <c r="U600" s="27"/>
      <c r="V600" s="27"/>
    </row>
    <row r="601" s="3" customFormat="1" ht="54" spans="1:22">
      <c r="A601" s="42">
        <v>611</v>
      </c>
      <c r="B601" s="45" t="s">
        <v>1954</v>
      </c>
      <c r="C601" s="12" t="s">
        <v>2144</v>
      </c>
      <c r="D601" s="43" t="s">
        <v>83</v>
      </c>
      <c r="E601" s="43" t="s">
        <v>84</v>
      </c>
      <c r="F601" s="43" t="s">
        <v>149</v>
      </c>
      <c r="G601" s="43" t="s">
        <v>31</v>
      </c>
      <c r="H601" s="43" t="s">
        <v>2140</v>
      </c>
      <c r="I601" s="43" t="s">
        <v>2141</v>
      </c>
      <c r="J601" s="12" t="s">
        <v>2145</v>
      </c>
      <c r="K601" s="44">
        <v>46.62</v>
      </c>
      <c r="L601" s="43">
        <v>46.62</v>
      </c>
      <c r="M601" s="43"/>
      <c r="N601" s="43">
        <v>50</v>
      </c>
      <c r="O601" s="43">
        <v>116</v>
      </c>
      <c r="P601" s="43" t="s">
        <v>2146</v>
      </c>
      <c r="Q601" s="43" t="s">
        <v>207</v>
      </c>
      <c r="R601" s="43" t="s">
        <v>87</v>
      </c>
      <c r="S601" s="43" t="s">
        <v>1043</v>
      </c>
      <c r="T601" s="43" t="s">
        <v>39</v>
      </c>
      <c r="U601" s="27"/>
      <c r="V601" s="27"/>
    </row>
    <row r="602" s="3" customFormat="1" ht="54" spans="1:22">
      <c r="A602" s="42">
        <v>612</v>
      </c>
      <c r="B602" s="45" t="s">
        <v>1954</v>
      </c>
      <c r="C602" s="12" t="s">
        <v>2147</v>
      </c>
      <c r="D602" s="43" t="s">
        <v>83</v>
      </c>
      <c r="E602" s="43" t="s">
        <v>84</v>
      </c>
      <c r="F602" s="43" t="s">
        <v>149</v>
      </c>
      <c r="G602" s="43" t="s">
        <v>31</v>
      </c>
      <c r="H602" s="43" t="s">
        <v>2140</v>
      </c>
      <c r="I602" s="43" t="s">
        <v>2141</v>
      </c>
      <c r="J602" s="12" t="s">
        <v>2145</v>
      </c>
      <c r="K602" s="44">
        <v>46.62</v>
      </c>
      <c r="L602" s="43">
        <v>46.62</v>
      </c>
      <c r="M602" s="43"/>
      <c r="N602" s="43">
        <v>50</v>
      </c>
      <c r="O602" s="43">
        <v>116</v>
      </c>
      <c r="P602" s="43" t="s">
        <v>2146</v>
      </c>
      <c r="Q602" s="43" t="s">
        <v>207</v>
      </c>
      <c r="R602" s="43" t="s">
        <v>87</v>
      </c>
      <c r="S602" s="43" t="s">
        <v>1043</v>
      </c>
      <c r="T602" s="43" t="s">
        <v>39</v>
      </c>
      <c r="U602" s="27"/>
      <c r="V602" s="27"/>
    </row>
    <row r="603" s="3" customFormat="1" ht="54" spans="1:22">
      <c r="A603" s="42">
        <v>613</v>
      </c>
      <c r="B603" s="43" t="s">
        <v>1954</v>
      </c>
      <c r="C603" s="46" t="s">
        <v>2148</v>
      </c>
      <c r="D603" s="45" t="s">
        <v>83</v>
      </c>
      <c r="E603" s="43" t="s">
        <v>84</v>
      </c>
      <c r="F603" s="43" t="s">
        <v>149</v>
      </c>
      <c r="G603" s="43" t="s">
        <v>31</v>
      </c>
      <c r="H603" s="43" t="s">
        <v>2149</v>
      </c>
      <c r="I603" s="43" t="s">
        <v>2150</v>
      </c>
      <c r="J603" s="46" t="s">
        <v>2000</v>
      </c>
      <c r="K603" s="44">
        <v>44.1</v>
      </c>
      <c r="L603" s="43">
        <v>44.1</v>
      </c>
      <c r="M603" s="43"/>
      <c r="N603" s="43">
        <v>47</v>
      </c>
      <c r="O603" s="43">
        <v>124</v>
      </c>
      <c r="P603" s="43" t="s">
        <v>941</v>
      </c>
      <c r="Q603" s="43" t="s">
        <v>1322</v>
      </c>
      <c r="R603" s="43" t="s">
        <v>87</v>
      </c>
      <c r="S603" s="43" t="s">
        <v>1043</v>
      </c>
      <c r="T603" s="43" t="s">
        <v>39</v>
      </c>
      <c r="U603" s="27"/>
      <c r="V603" s="27"/>
    </row>
    <row r="604" s="3" customFormat="1" ht="54" spans="1:22">
      <c r="A604" s="42">
        <v>614</v>
      </c>
      <c r="B604" s="43" t="s">
        <v>1954</v>
      </c>
      <c r="C604" s="46" t="s">
        <v>2151</v>
      </c>
      <c r="D604" s="45" t="s">
        <v>83</v>
      </c>
      <c r="E604" s="43" t="s">
        <v>84</v>
      </c>
      <c r="F604" s="43" t="s">
        <v>149</v>
      </c>
      <c r="G604" s="43" t="s">
        <v>31</v>
      </c>
      <c r="H604" s="43" t="s">
        <v>2149</v>
      </c>
      <c r="I604" s="43" t="s">
        <v>2150</v>
      </c>
      <c r="J604" s="46" t="s">
        <v>2152</v>
      </c>
      <c r="K604" s="44">
        <v>31.5</v>
      </c>
      <c r="L604" s="43">
        <v>31.5</v>
      </c>
      <c r="M604" s="43"/>
      <c r="N604" s="43">
        <v>47</v>
      </c>
      <c r="O604" s="43">
        <v>124</v>
      </c>
      <c r="P604" s="43" t="s">
        <v>1869</v>
      </c>
      <c r="Q604" s="43" t="s">
        <v>1322</v>
      </c>
      <c r="R604" s="43" t="s">
        <v>87</v>
      </c>
      <c r="S604" s="43" t="s">
        <v>1043</v>
      </c>
      <c r="T604" s="43" t="s">
        <v>39</v>
      </c>
      <c r="U604" s="27"/>
      <c r="V604" s="27"/>
    </row>
    <row r="605" s="3" customFormat="1" ht="54" spans="1:22">
      <c r="A605" s="42">
        <v>615</v>
      </c>
      <c r="B605" s="43" t="s">
        <v>1954</v>
      </c>
      <c r="C605" s="46" t="s">
        <v>2153</v>
      </c>
      <c r="D605" s="45" t="s">
        <v>83</v>
      </c>
      <c r="E605" s="43" t="s">
        <v>84</v>
      </c>
      <c r="F605" s="43" t="s">
        <v>149</v>
      </c>
      <c r="G605" s="43" t="s">
        <v>31</v>
      </c>
      <c r="H605" s="43" t="s">
        <v>2149</v>
      </c>
      <c r="I605" s="43" t="s">
        <v>2150</v>
      </c>
      <c r="J605" s="158" t="s">
        <v>2154</v>
      </c>
      <c r="K605" s="159">
        <v>28.35</v>
      </c>
      <c r="L605" s="158">
        <v>28.35</v>
      </c>
      <c r="M605" s="43"/>
      <c r="N605" s="43">
        <v>47</v>
      </c>
      <c r="O605" s="43">
        <v>124</v>
      </c>
      <c r="P605" s="43" t="s">
        <v>2155</v>
      </c>
      <c r="Q605" s="43" t="s">
        <v>1322</v>
      </c>
      <c r="R605" s="43" t="s">
        <v>87</v>
      </c>
      <c r="S605" s="43" t="s">
        <v>1043</v>
      </c>
      <c r="T605" s="43" t="s">
        <v>39</v>
      </c>
      <c r="U605" s="27"/>
      <c r="V605" s="27"/>
    </row>
    <row r="606" s="3" customFormat="1" ht="54" spans="1:22">
      <c r="A606" s="42">
        <v>616</v>
      </c>
      <c r="B606" s="43" t="s">
        <v>1954</v>
      </c>
      <c r="C606" s="46" t="s">
        <v>2156</v>
      </c>
      <c r="D606" s="45" t="s">
        <v>83</v>
      </c>
      <c r="E606" s="43" t="s">
        <v>84</v>
      </c>
      <c r="F606" s="43" t="s">
        <v>30</v>
      </c>
      <c r="G606" s="43" t="s">
        <v>31</v>
      </c>
      <c r="H606" s="71" t="s">
        <v>2157</v>
      </c>
      <c r="I606" s="51" t="s">
        <v>2158</v>
      </c>
      <c r="J606" s="46" t="s">
        <v>2159</v>
      </c>
      <c r="K606" s="44">
        <v>25.2</v>
      </c>
      <c r="L606" s="43">
        <v>25.2</v>
      </c>
      <c r="M606" s="43">
        <v>0</v>
      </c>
      <c r="N606" s="43">
        <v>7</v>
      </c>
      <c r="O606" s="43">
        <v>13</v>
      </c>
      <c r="P606" s="45" t="s">
        <v>1042</v>
      </c>
      <c r="Q606" s="45" t="s">
        <v>2160</v>
      </c>
      <c r="R606" s="45" t="s">
        <v>2161</v>
      </c>
      <c r="S606" s="45" t="s">
        <v>2162</v>
      </c>
      <c r="T606" s="43" t="s">
        <v>39</v>
      </c>
      <c r="U606" s="27"/>
      <c r="V606" s="27"/>
    </row>
    <row r="607" s="3" customFormat="1" ht="54" spans="1:22">
      <c r="A607" s="42">
        <v>617</v>
      </c>
      <c r="B607" s="43" t="s">
        <v>1954</v>
      </c>
      <c r="C607" s="46" t="s">
        <v>2163</v>
      </c>
      <c r="D607" s="45" t="s">
        <v>83</v>
      </c>
      <c r="E607" s="43" t="s">
        <v>84</v>
      </c>
      <c r="F607" s="43" t="s">
        <v>30</v>
      </c>
      <c r="G607" s="43" t="s">
        <v>31</v>
      </c>
      <c r="H607" s="71" t="s">
        <v>2157</v>
      </c>
      <c r="I607" s="51" t="s">
        <v>2158</v>
      </c>
      <c r="J607" s="46" t="s">
        <v>1901</v>
      </c>
      <c r="K607" s="44">
        <v>56</v>
      </c>
      <c r="L607" s="43">
        <v>56</v>
      </c>
      <c r="M607" s="43">
        <v>0</v>
      </c>
      <c r="N607" s="43">
        <v>6</v>
      </c>
      <c r="O607" s="43">
        <v>18</v>
      </c>
      <c r="P607" s="45" t="s">
        <v>152</v>
      </c>
      <c r="Q607" s="45" t="s">
        <v>2164</v>
      </c>
      <c r="R607" s="45" t="s">
        <v>2161</v>
      </c>
      <c r="S607" s="45" t="s">
        <v>2162</v>
      </c>
      <c r="T607" s="43" t="s">
        <v>39</v>
      </c>
      <c r="U607" s="27"/>
      <c r="V607" s="27"/>
    </row>
    <row r="608" s="3" customFormat="1" ht="54" spans="1:22">
      <c r="A608" s="42">
        <v>618</v>
      </c>
      <c r="B608" s="43" t="s">
        <v>1954</v>
      </c>
      <c r="C608" s="46" t="s">
        <v>2165</v>
      </c>
      <c r="D608" s="45" t="s">
        <v>83</v>
      </c>
      <c r="E608" s="43" t="s">
        <v>84</v>
      </c>
      <c r="F608" s="43" t="s">
        <v>30</v>
      </c>
      <c r="G608" s="43" t="s">
        <v>31</v>
      </c>
      <c r="H608" s="71" t="s">
        <v>2157</v>
      </c>
      <c r="I608" s="51" t="s">
        <v>2158</v>
      </c>
      <c r="J608" s="46" t="s">
        <v>2166</v>
      </c>
      <c r="K608" s="44">
        <v>22.4</v>
      </c>
      <c r="L608" s="43">
        <v>22.4</v>
      </c>
      <c r="M608" s="43">
        <v>0</v>
      </c>
      <c r="N608" s="43">
        <v>12</v>
      </c>
      <c r="O608" s="43">
        <v>22</v>
      </c>
      <c r="P608" s="45" t="s">
        <v>597</v>
      </c>
      <c r="Q608" s="45" t="s">
        <v>2167</v>
      </c>
      <c r="R608" s="45" t="s">
        <v>2161</v>
      </c>
      <c r="S608" s="45" t="s">
        <v>2162</v>
      </c>
      <c r="T608" s="43" t="s">
        <v>39</v>
      </c>
      <c r="U608" s="27"/>
      <c r="V608" s="27"/>
    </row>
    <row r="609" s="3" customFormat="1" ht="81" spans="1:22">
      <c r="A609" s="42">
        <v>619</v>
      </c>
      <c r="B609" s="60" t="s">
        <v>1954</v>
      </c>
      <c r="C609" s="60" t="s">
        <v>2168</v>
      </c>
      <c r="D609" s="60" t="s">
        <v>90</v>
      </c>
      <c r="E609" s="60" t="s">
        <v>84</v>
      </c>
      <c r="F609" s="60" t="s">
        <v>305</v>
      </c>
      <c r="G609" s="60" t="s">
        <v>31</v>
      </c>
      <c r="H609" s="60" t="s">
        <v>1954</v>
      </c>
      <c r="I609" s="60" t="s">
        <v>1956</v>
      </c>
      <c r="J609" s="60" t="s">
        <v>307</v>
      </c>
      <c r="K609" s="156">
        <v>100</v>
      </c>
      <c r="L609" s="60">
        <v>100</v>
      </c>
      <c r="M609" s="60"/>
      <c r="N609" s="60">
        <v>102</v>
      </c>
      <c r="O609" s="60">
        <v>250</v>
      </c>
      <c r="P609" s="60" t="s">
        <v>2169</v>
      </c>
      <c r="Q609" s="60" t="s">
        <v>2170</v>
      </c>
      <c r="R609" s="60" t="s">
        <v>45</v>
      </c>
      <c r="S609" s="60" t="s">
        <v>310</v>
      </c>
      <c r="T609" s="60" t="s">
        <v>39</v>
      </c>
      <c r="U609" s="27"/>
      <c r="V609" s="27"/>
    </row>
    <row r="610" s="11" customFormat="1" ht="94.5" spans="1:22">
      <c r="A610" s="42">
        <v>621</v>
      </c>
      <c r="B610" s="45" t="s">
        <v>2171</v>
      </c>
      <c r="C610" s="46" t="s">
        <v>2172</v>
      </c>
      <c r="D610" s="45" t="s">
        <v>870</v>
      </c>
      <c r="E610" s="45" t="s">
        <v>29</v>
      </c>
      <c r="F610" s="45" t="s">
        <v>872</v>
      </c>
      <c r="G610" s="45" t="s">
        <v>31</v>
      </c>
      <c r="H610" s="45" t="s">
        <v>2171</v>
      </c>
      <c r="I610" s="45" t="s">
        <v>2173</v>
      </c>
      <c r="J610" s="46" t="s">
        <v>2174</v>
      </c>
      <c r="K610" s="75">
        <v>0.062</v>
      </c>
      <c r="L610" s="45">
        <v>0.062</v>
      </c>
      <c r="M610" s="45"/>
      <c r="N610" s="45">
        <v>31</v>
      </c>
      <c r="O610" s="45">
        <v>74</v>
      </c>
      <c r="P610" s="45" t="s">
        <v>2175</v>
      </c>
      <c r="Q610" s="45" t="s">
        <v>2176</v>
      </c>
      <c r="R610" s="45" t="s">
        <v>73</v>
      </c>
      <c r="S610" s="45" t="s">
        <v>876</v>
      </c>
      <c r="T610" s="45" t="s">
        <v>39</v>
      </c>
    </row>
    <row r="611" s="11" customFormat="1" ht="48" spans="1:22">
      <c r="A611" s="42">
        <v>622</v>
      </c>
      <c r="B611" s="47" t="s">
        <v>2171</v>
      </c>
      <c r="C611" s="47" t="s">
        <v>2177</v>
      </c>
      <c r="D611" s="47" t="s">
        <v>83</v>
      </c>
      <c r="E611" s="47" t="s">
        <v>84</v>
      </c>
      <c r="F611" s="47" t="s">
        <v>149</v>
      </c>
      <c r="G611" s="47" t="s">
        <v>31</v>
      </c>
      <c r="H611" s="45" t="s">
        <v>2171</v>
      </c>
      <c r="I611" s="45" t="s">
        <v>2173</v>
      </c>
      <c r="J611" s="47" t="s">
        <v>2178</v>
      </c>
      <c r="K611" s="102">
        <v>31.5</v>
      </c>
      <c r="L611" s="47">
        <v>31.5</v>
      </c>
      <c r="M611" s="47"/>
      <c r="N611" s="53">
        <v>40</v>
      </c>
      <c r="O611" s="53">
        <v>93</v>
      </c>
      <c r="P611" s="47" t="s">
        <v>401</v>
      </c>
      <c r="Q611" s="47" t="s">
        <v>2179</v>
      </c>
      <c r="R611" s="47" t="s">
        <v>87</v>
      </c>
      <c r="S611" s="47" t="s">
        <v>127</v>
      </c>
      <c r="T611" s="47" t="s">
        <v>39</v>
      </c>
    </row>
    <row r="612" s="11" customFormat="1" ht="48" spans="1:22">
      <c r="A612" s="42">
        <v>623</v>
      </c>
      <c r="B612" s="47" t="s">
        <v>2171</v>
      </c>
      <c r="C612" s="47" t="s">
        <v>2180</v>
      </c>
      <c r="D612" s="47" t="s">
        <v>83</v>
      </c>
      <c r="E612" s="47" t="s">
        <v>84</v>
      </c>
      <c r="F612" s="47" t="s">
        <v>149</v>
      </c>
      <c r="G612" s="47" t="s">
        <v>31</v>
      </c>
      <c r="H612" s="45" t="s">
        <v>2171</v>
      </c>
      <c r="I612" s="45" t="s">
        <v>2173</v>
      </c>
      <c r="J612" s="47" t="s">
        <v>2181</v>
      </c>
      <c r="K612" s="102">
        <v>44.1</v>
      </c>
      <c r="L612" s="47">
        <v>44.1</v>
      </c>
      <c r="M612" s="47"/>
      <c r="N612" s="53">
        <v>40</v>
      </c>
      <c r="O612" s="53">
        <v>93</v>
      </c>
      <c r="P612" s="47" t="s">
        <v>1055</v>
      </c>
      <c r="Q612" s="47" t="s">
        <v>2179</v>
      </c>
      <c r="R612" s="47" t="s">
        <v>87</v>
      </c>
      <c r="S612" s="47" t="s">
        <v>127</v>
      </c>
      <c r="T612" s="47" t="s">
        <v>39</v>
      </c>
    </row>
    <row r="613" s="11" customFormat="1" ht="48" spans="1:22">
      <c r="A613" s="42">
        <v>624</v>
      </c>
      <c r="B613" s="45" t="s">
        <v>2171</v>
      </c>
      <c r="C613" s="47" t="s">
        <v>2182</v>
      </c>
      <c r="D613" s="47" t="s">
        <v>83</v>
      </c>
      <c r="E613" s="47" t="s">
        <v>84</v>
      </c>
      <c r="F613" s="47" t="s">
        <v>149</v>
      </c>
      <c r="G613" s="47" t="s">
        <v>31</v>
      </c>
      <c r="H613" s="45" t="s">
        <v>2171</v>
      </c>
      <c r="I613" s="45" t="s">
        <v>2173</v>
      </c>
      <c r="J613" s="47" t="s">
        <v>2181</v>
      </c>
      <c r="K613" s="102">
        <v>44.1</v>
      </c>
      <c r="L613" s="47">
        <v>44.1</v>
      </c>
      <c r="M613" s="47"/>
      <c r="N613" s="53">
        <v>40</v>
      </c>
      <c r="O613" s="53">
        <v>93</v>
      </c>
      <c r="P613" s="47" t="s">
        <v>1055</v>
      </c>
      <c r="Q613" s="47" t="s">
        <v>2179</v>
      </c>
      <c r="R613" s="47" t="s">
        <v>87</v>
      </c>
      <c r="S613" s="47" t="s">
        <v>127</v>
      </c>
      <c r="T613" s="47" t="s">
        <v>39</v>
      </c>
    </row>
    <row r="614" s="11" customFormat="1" ht="54" spans="1:22">
      <c r="A614" s="42">
        <v>625</v>
      </c>
      <c r="B614" s="45" t="s">
        <v>2171</v>
      </c>
      <c r="C614" s="46" t="s">
        <v>2183</v>
      </c>
      <c r="D614" s="45" t="s">
        <v>83</v>
      </c>
      <c r="E614" s="45" t="s">
        <v>84</v>
      </c>
      <c r="F614" s="45" t="s">
        <v>149</v>
      </c>
      <c r="G614" s="45" t="s">
        <v>31</v>
      </c>
      <c r="H614" s="45" t="s">
        <v>2171</v>
      </c>
      <c r="I614" s="45" t="s">
        <v>2173</v>
      </c>
      <c r="J614" s="46" t="s">
        <v>2184</v>
      </c>
      <c r="K614" s="75">
        <v>20</v>
      </c>
      <c r="L614" s="45">
        <v>20</v>
      </c>
      <c r="M614" s="45"/>
      <c r="N614" s="45">
        <v>3</v>
      </c>
      <c r="O614" s="45">
        <v>9</v>
      </c>
      <c r="P614" s="45" t="s">
        <v>345</v>
      </c>
      <c r="Q614" s="45" t="s">
        <v>386</v>
      </c>
      <c r="R614" s="45" t="s">
        <v>87</v>
      </c>
      <c r="S614" s="45" t="s">
        <v>127</v>
      </c>
      <c r="T614" s="45" t="s">
        <v>39</v>
      </c>
    </row>
    <row r="615" s="11" customFormat="1" ht="54" spans="1:22">
      <c r="A615" s="42">
        <v>626</v>
      </c>
      <c r="B615" s="45" t="s">
        <v>2171</v>
      </c>
      <c r="C615" s="46" t="s">
        <v>2185</v>
      </c>
      <c r="D615" s="45" t="s">
        <v>83</v>
      </c>
      <c r="E615" s="45" t="s">
        <v>84</v>
      </c>
      <c r="F615" s="45" t="s">
        <v>149</v>
      </c>
      <c r="G615" s="45" t="s">
        <v>31</v>
      </c>
      <c r="H615" s="45" t="s">
        <v>2171</v>
      </c>
      <c r="I615" s="45" t="s">
        <v>2173</v>
      </c>
      <c r="J615" s="46" t="s">
        <v>2186</v>
      </c>
      <c r="K615" s="75">
        <v>28</v>
      </c>
      <c r="L615" s="45">
        <v>28</v>
      </c>
      <c r="M615" s="45"/>
      <c r="N615" s="45">
        <v>2</v>
      </c>
      <c r="O615" s="45">
        <v>8</v>
      </c>
      <c r="P615" s="45" t="s">
        <v>438</v>
      </c>
      <c r="Q615" s="45" t="s">
        <v>348</v>
      </c>
      <c r="R615" s="45" t="s">
        <v>87</v>
      </c>
      <c r="S615" s="45" t="s">
        <v>127</v>
      </c>
      <c r="T615" s="45" t="s">
        <v>39</v>
      </c>
    </row>
    <row r="616" s="11" customFormat="1" ht="54" spans="1:22">
      <c r="A616" s="42">
        <v>627</v>
      </c>
      <c r="B616" s="45" t="s">
        <v>2171</v>
      </c>
      <c r="C616" s="46" t="s">
        <v>2187</v>
      </c>
      <c r="D616" s="45" t="s">
        <v>83</v>
      </c>
      <c r="E616" s="45" t="s">
        <v>84</v>
      </c>
      <c r="F616" s="45" t="s">
        <v>149</v>
      </c>
      <c r="G616" s="45" t="s">
        <v>31</v>
      </c>
      <c r="H616" s="45" t="s">
        <v>2171</v>
      </c>
      <c r="I616" s="45" t="s">
        <v>2173</v>
      </c>
      <c r="J616" s="46" t="s">
        <v>2188</v>
      </c>
      <c r="K616" s="75">
        <v>20</v>
      </c>
      <c r="L616" s="45">
        <v>20</v>
      </c>
      <c r="M616" s="45"/>
      <c r="N616" s="45">
        <v>6</v>
      </c>
      <c r="O616" s="45">
        <v>15</v>
      </c>
      <c r="P616" s="45" t="s">
        <v>345</v>
      </c>
      <c r="Q616" s="45" t="s">
        <v>708</v>
      </c>
      <c r="R616" s="45" t="s">
        <v>87</v>
      </c>
      <c r="S616" s="45" t="s">
        <v>127</v>
      </c>
      <c r="T616" s="45" t="s">
        <v>39</v>
      </c>
    </row>
    <row r="617" s="11" customFormat="1" ht="54" spans="1:22">
      <c r="A617" s="42">
        <v>628</v>
      </c>
      <c r="B617" s="45" t="s">
        <v>2171</v>
      </c>
      <c r="C617" s="46" t="s">
        <v>2189</v>
      </c>
      <c r="D617" s="45" t="s">
        <v>83</v>
      </c>
      <c r="E617" s="45" t="s">
        <v>84</v>
      </c>
      <c r="F617" s="45" t="s">
        <v>149</v>
      </c>
      <c r="G617" s="45" t="s">
        <v>31</v>
      </c>
      <c r="H617" s="45" t="s">
        <v>2171</v>
      </c>
      <c r="I617" s="45" t="s">
        <v>2173</v>
      </c>
      <c r="J617" s="46" t="s">
        <v>2186</v>
      </c>
      <c r="K617" s="75">
        <v>28</v>
      </c>
      <c r="L617" s="45">
        <v>28</v>
      </c>
      <c r="M617" s="45"/>
      <c r="N617" s="45">
        <v>13</v>
      </c>
      <c r="O617" s="45">
        <v>36</v>
      </c>
      <c r="P617" s="45" t="s">
        <v>438</v>
      </c>
      <c r="Q617" s="45" t="s">
        <v>1870</v>
      </c>
      <c r="R617" s="45" t="s">
        <v>87</v>
      </c>
      <c r="S617" s="45" t="s">
        <v>127</v>
      </c>
      <c r="T617" s="45" t="s">
        <v>39</v>
      </c>
    </row>
    <row r="618" s="22" customFormat="1" ht="71" customHeight="1" spans="1:22">
      <c r="A618" s="42">
        <v>629</v>
      </c>
      <c r="B618" s="45" t="s">
        <v>2171</v>
      </c>
      <c r="C618" s="46" t="s">
        <v>2190</v>
      </c>
      <c r="D618" s="45" t="s">
        <v>83</v>
      </c>
      <c r="E618" s="45" t="s">
        <v>84</v>
      </c>
      <c r="F618" s="45" t="s">
        <v>149</v>
      </c>
      <c r="G618" s="45" t="s">
        <v>31</v>
      </c>
      <c r="H618" s="45" t="s">
        <v>2171</v>
      </c>
      <c r="I618" s="45" t="s">
        <v>2173</v>
      </c>
      <c r="J618" s="46" t="s">
        <v>2191</v>
      </c>
      <c r="K618" s="75">
        <v>41.76</v>
      </c>
      <c r="L618" s="45">
        <v>41.76</v>
      </c>
      <c r="M618" s="45"/>
      <c r="N618" s="45">
        <v>75</v>
      </c>
      <c r="O618" s="45">
        <v>161</v>
      </c>
      <c r="P618" s="45" t="s">
        <v>740</v>
      </c>
      <c r="Q618" s="45" t="s">
        <v>812</v>
      </c>
      <c r="R618" s="45" t="s">
        <v>73</v>
      </c>
      <c r="S618" s="45" t="s">
        <v>127</v>
      </c>
      <c r="T618" s="45" t="s">
        <v>39</v>
      </c>
    </row>
    <row r="619" s="22" customFormat="1" ht="71" customHeight="1" spans="1:22">
      <c r="A619" s="42">
        <v>630</v>
      </c>
      <c r="B619" s="45" t="s">
        <v>2171</v>
      </c>
      <c r="C619" s="46" t="s">
        <v>2192</v>
      </c>
      <c r="D619" s="45" t="s">
        <v>83</v>
      </c>
      <c r="E619" s="45" t="s">
        <v>84</v>
      </c>
      <c r="F619" s="45" t="s">
        <v>149</v>
      </c>
      <c r="G619" s="45" t="s">
        <v>31</v>
      </c>
      <c r="H619" s="45" t="s">
        <v>2171</v>
      </c>
      <c r="I619" s="45" t="s">
        <v>2173</v>
      </c>
      <c r="J619" s="46" t="s">
        <v>2193</v>
      </c>
      <c r="K619" s="75">
        <v>50.4</v>
      </c>
      <c r="L619" s="45">
        <v>50.4</v>
      </c>
      <c r="M619" s="45"/>
      <c r="N619" s="45">
        <v>57</v>
      </c>
      <c r="O619" s="45">
        <v>150</v>
      </c>
      <c r="P619" s="45" t="s">
        <v>1055</v>
      </c>
      <c r="Q619" s="45" t="s">
        <v>225</v>
      </c>
      <c r="R619" s="45" t="s">
        <v>87</v>
      </c>
      <c r="S619" s="45" t="s">
        <v>127</v>
      </c>
      <c r="T619" s="45" t="s">
        <v>39</v>
      </c>
    </row>
    <row r="620" s="22" customFormat="1" ht="71" customHeight="1" spans="1:22">
      <c r="A620" s="42">
        <v>631</v>
      </c>
      <c r="B620" s="45" t="s">
        <v>2171</v>
      </c>
      <c r="C620" s="46" t="s">
        <v>2194</v>
      </c>
      <c r="D620" s="45" t="s">
        <v>83</v>
      </c>
      <c r="E620" s="45" t="s">
        <v>84</v>
      </c>
      <c r="F620" s="45" t="s">
        <v>149</v>
      </c>
      <c r="G620" s="45" t="s">
        <v>31</v>
      </c>
      <c r="H620" s="45" t="s">
        <v>2171</v>
      </c>
      <c r="I620" s="45" t="s">
        <v>2173</v>
      </c>
      <c r="J620" s="46" t="s">
        <v>2193</v>
      </c>
      <c r="K620" s="75">
        <v>50.4</v>
      </c>
      <c r="L620" s="45">
        <v>50.4</v>
      </c>
      <c r="M620" s="45"/>
      <c r="N620" s="45">
        <v>57</v>
      </c>
      <c r="O620" s="45">
        <v>150</v>
      </c>
      <c r="P620" s="45" t="s">
        <v>1055</v>
      </c>
      <c r="Q620" s="45" t="s">
        <v>225</v>
      </c>
      <c r="R620" s="45" t="s">
        <v>87</v>
      </c>
      <c r="S620" s="45" t="s">
        <v>127</v>
      </c>
      <c r="T620" s="45" t="s">
        <v>39</v>
      </c>
    </row>
    <row r="621" s="7" customFormat="1" ht="48" customHeight="1" spans="1:22">
      <c r="A621" s="42">
        <v>632</v>
      </c>
      <c r="B621" s="45" t="s">
        <v>2171</v>
      </c>
      <c r="C621" s="46" t="s">
        <v>2195</v>
      </c>
      <c r="D621" s="45" t="s">
        <v>83</v>
      </c>
      <c r="E621" s="45" t="s">
        <v>84</v>
      </c>
      <c r="F621" s="45" t="s">
        <v>149</v>
      </c>
      <c r="G621" s="45" t="s">
        <v>31</v>
      </c>
      <c r="H621" s="45" t="s">
        <v>2171</v>
      </c>
      <c r="I621" s="45" t="s">
        <v>2173</v>
      </c>
      <c r="J621" s="46" t="s">
        <v>2193</v>
      </c>
      <c r="K621" s="75">
        <v>50.4</v>
      </c>
      <c r="L621" s="45">
        <v>50.4</v>
      </c>
      <c r="M621" s="45"/>
      <c r="N621" s="45">
        <v>57</v>
      </c>
      <c r="O621" s="45">
        <v>150</v>
      </c>
      <c r="P621" s="45" t="s">
        <v>1055</v>
      </c>
      <c r="Q621" s="45" t="s">
        <v>225</v>
      </c>
      <c r="R621" s="45" t="s">
        <v>87</v>
      </c>
      <c r="S621" s="45" t="s">
        <v>127</v>
      </c>
      <c r="T621" s="45" t="s">
        <v>39</v>
      </c>
    </row>
    <row r="622" s="7" customFormat="1" ht="48" customHeight="1" spans="1:22">
      <c r="A622" s="42">
        <v>633</v>
      </c>
      <c r="B622" s="45" t="s">
        <v>2171</v>
      </c>
      <c r="C622" s="46" t="s">
        <v>2196</v>
      </c>
      <c r="D622" s="45" t="s">
        <v>83</v>
      </c>
      <c r="E622" s="45" t="s">
        <v>84</v>
      </c>
      <c r="F622" s="45" t="s">
        <v>149</v>
      </c>
      <c r="G622" s="45" t="s">
        <v>31</v>
      </c>
      <c r="H622" s="45" t="s">
        <v>2171</v>
      </c>
      <c r="I622" s="45" t="s">
        <v>2173</v>
      </c>
      <c r="J622" s="46" t="s">
        <v>2193</v>
      </c>
      <c r="K622" s="75">
        <v>50.4</v>
      </c>
      <c r="L622" s="45">
        <v>50.4</v>
      </c>
      <c r="M622" s="45"/>
      <c r="N622" s="45">
        <v>57</v>
      </c>
      <c r="O622" s="45">
        <v>150</v>
      </c>
      <c r="P622" s="45" t="s">
        <v>1036</v>
      </c>
      <c r="Q622" s="45" t="s">
        <v>225</v>
      </c>
      <c r="R622" s="45" t="s">
        <v>87</v>
      </c>
      <c r="S622" s="45" t="s">
        <v>127</v>
      </c>
      <c r="T622" s="45" t="s">
        <v>39</v>
      </c>
    </row>
    <row r="623" s="7" customFormat="1" ht="48" customHeight="1" spans="1:22">
      <c r="A623" s="42">
        <v>634</v>
      </c>
      <c r="B623" s="45" t="s">
        <v>2171</v>
      </c>
      <c r="C623" s="46" t="s">
        <v>2197</v>
      </c>
      <c r="D623" s="45" t="s">
        <v>83</v>
      </c>
      <c r="E623" s="45" t="s">
        <v>84</v>
      </c>
      <c r="F623" s="45" t="s">
        <v>149</v>
      </c>
      <c r="G623" s="45" t="s">
        <v>31</v>
      </c>
      <c r="H623" s="45" t="s">
        <v>2171</v>
      </c>
      <c r="I623" s="45" t="s">
        <v>2173</v>
      </c>
      <c r="J623" s="46" t="s">
        <v>2198</v>
      </c>
      <c r="K623" s="75">
        <v>21.6</v>
      </c>
      <c r="L623" s="45">
        <v>21.6</v>
      </c>
      <c r="M623" s="45"/>
      <c r="N623" s="45">
        <v>47</v>
      </c>
      <c r="O623" s="45">
        <v>106</v>
      </c>
      <c r="P623" s="45" t="s">
        <v>345</v>
      </c>
      <c r="Q623" s="45" t="s">
        <v>681</v>
      </c>
      <c r="R623" s="45" t="s">
        <v>87</v>
      </c>
      <c r="S623" s="45" t="s">
        <v>127</v>
      </c>
      <c r="T623" s="45" t="s">
        <v>39</v>
      </c>
    </row>
    <row r="624" s="7" customFormat="1" ht="59" customHeight="1" spans="1:22">
      <c r="A624" s="42">
        <v>635</v>
      </c>
      <c r="B624" s="45" t="s">
        <v>2171</v>
      </c>
      <c r="C624" s="46" t="s">
        <v>2199</v>
      </c>
      <c r="D624" s="45" t="s">
        <v>83</v>
      </c>
      <c r="E624" s="45" t="s">
        <v>84</v>
      </c>
      <c r="F624" s="45" t="s">
        <v>149</v>
      </c>
      <c r="G624" s="45" t="s">
        <v>31</v>
      </c>
      <c r="H624" s="45" t="s">
        <v>2171</v>
      </c>
      <c r="I624" s="45" t="s">
        <v>2173</v>
      </c>
      <c r="J624" s="46" t="s">
        <v>2200</v>
      </c>
      <c r="K624" s="75">
        <v>18</v>
      </c>
      <c r="L624" s="45">
        <v>18</v>
      </c>
      <c r="M624" s="45"/>
      <c r="N624" s="45">
        <v>47</v>
      </c>
      <c r="O624" s="45">
        <v>106</v>
      </c>
      <c r="P624" s="45" t="s">
        <v>408</v>
      </c>
      <c r="Q624" s="45" t="s">
        <v>681</v>
      </c>
      <c r="R624" s="45" t="s">
        <v>87</v>
      </c>
      <c r="S624" s="45" t="s">
        <v>127</v>
      </c>
      <c r="T624" s="45" t="s">
        <v>39</v>
      </c>
    </row>
    <row r="625" s="7" customFormat="1" ht="54" spans="1:20">
      <c r="A625" s="42">
        <v>636</v>
      </c>
      <c r="B625" s="45" t="s">
        <v>2171</v>
      </c>
      <c r="C625" s="46" t="s">
        <v>2201</v>
      </c>
      <c r="D625" s="45" t="s">
        <v>83</v>
      </c>
      <c r="E625" s="45" t="s">
        <v>84</v>
      </c>
      <c r="F625" s="45" t="s">
        <v>149</v>
      </c>
      <c r="G625" s="45" t="s">
        <v>31</v>
      </c>
      <c r="H625" s="45" t="s">
        <v>2171</v>
      </c>
      <c r="I625" s="45" t="s">
        <v>2173</v>
      </c>
      <c r="J625" s="46" t="s">
        <v>2202</v>
      </c>
      <c r="K625" s="75">
        <v>59.76</v>
      </c>
      <c r="L625" s="45">
        <v>59.76</v>
      </c>
      <c r="M625" s="45"/>
      <c r="N625" s="45">
        <v>47</v>
      </c>
      <c r="O625" s="45">
        <v>106</v>
      </c>
      <c r="P625" s="45" t="s">
        <v>2203</v>
      </c>
      <c r="Q625" s="45" t="s">
        <v>681</v>
      </c>
      <c r="R625" s="45" t="s">
        <v>87</v>
      </c>
      <c r="S625" s="45" t="s">
        <v>127</v>
      </c>
      <c r="T625" s="45" t="s">
        <v>39</v>
      </c>
    </row>
    <row r="626" s="7" customFormat="1" ht="50" customHeight="1" spans="1:20">
      <c r="A626" s="42">
        <v>637</v>
      </c>
      <c r="B626" s="45" t="s">
        <v>2171</v>
      </c>
      <c r="C626" s="46" t="s">
        <v>2204</v>
      </c>
      <c r="D626" s="45" t="s">
        <v>83</v>
      </c>
      <c r="E626" s="45" t="s">
        <v>84</v>
      </c>
      <c r="F626" s="45" t="s">
        <v>149</v>
      </c>
      <c r="G626" s="45" t="s">
        <v>31</v>
      </c>
      <c r="H626" s="45" t="s">
        <v>2171</v>
      </c>
      <c r="I626" s="45" t="s">
        <v>2173</v>
      </c>
      <c r="J626" s="46" t="s">
        <v>2191</v>
      </c>
      <c r="K626" s="75">
        <v>41.76</v>
      </c>
      <c r="L626" s="45">
        <v>41.76</v>
      </c>
      <c r="M626" s="45"/>
      <c r="N626" s="45">
        <v>63</v>
      </c>
      <c r="O626" s="45">
        <v>162</v>
      </c>
      <c r="P626" s="45" t="s">
        <v>2205</v>
      </c>
      <c r="Q626" s="45" t="s">
        <v>1059</v>
      </c>
      <c r="R626" s="45" t="s">
        <v>87</v>
      </c>
      <c r="S626" s="45" t="s">
        <v>127</v>
      </c>
      <c r="T626" s="45" t="s">
        <v>39</v>
      </c>
    </row>
    <row r="627" s="7" customFormat="1" ht="50" customHeight="1" spans="1:20">
      <c r="A627" s="42">
        <v>638</v>
      </c>
      <c r="B627" s="45" t="s">
        <v>2171</v>
      </c>
      <c r="C627" s="46" t="s">
        <v>2206</v>
      </c>
      <c r="D627" s="45" t="s">
        <v>83</v>
      </c>
      <c r="E627" s="45" t="s">
        <v>84</v>
      </c>
      <c r="F627" s="45" t="s">
        <v>149</v>
      </c>
      <c r="G627" s="45" t="s">
        <v>31</v>
      </c>
      <c r="H627" s="45" t="s">
        <v>2171</v>
      </c>
      <c r="I627" s="45" t="s">
        <v>2173</v>
      </c>
      <c r="J627" s="46" t="s">
        <v>2207</v>
      </c>
      <c r="K627" s="75">
        <v>36.288</v>
      </c>
      <c r="L627" s="45">
        <v>36.288</v>
      </c>
      <c r="M627" s="45"/>
      <c r="N627" s="45">
        <v>63</v>
      </c>
      <c r="O627" s="45">
        <v>162</v>
      </c>
      <c r="P627" s="45" t="s">
        <v>2208</v>
      </c>
      <c r="Q627" s="45" t="s">
        <v>1059</v>
      </c>
      <c r="R627" s="45" t="s">
        <v>2209</v>
      </c>
      <c r="S627" s="45" t="s">
        <v>127</v>
      </c>
      <c r="T627" s="45" t="s">
        <v>39</v>
      </c>
    </row>
    <row r="628" s="7" customFormat="1" ht="50" customHeight="1" spans="1:20">
      <c r="A628" s="42">
        <v>639</v>
      </c>
      <c r="B628" s="45" t="s">
        <v>2171</v>
      </c>
      <c r="C628" s="46" t="s">
        <v>2210</v>
      </c>
      <c r="D628" s="45" t="s">
        <v>83</v>
      </c>
      <c r="E628" s="45" t="s">
        <v>84</v>
      </c>
      <c r="F628" s="45" t="s">
        <v>149</v>
      </c>
      <c r="G628" s="45" t="s">
        <v>31</v>
      </c>
      <c r="H628" s="45" t="s">
        <v>2171</v>
      </c>
      <c r="I628" s="45" t="s">
        <v>2173</v>
      </c>
      <c r="J628" s="46" t="s">
        <v>2211</v>
      </c>
      <c r="K628" s="75">
        <v>30.888</v>
      </c>
      <c r="L628" s="45">
        <v>30.888</v>
      </c>
      <c r="M628" s="45"/>
      <c r="N628" s="45">
        <v>63</v>
      </c>
      <c r="O628" s="45">
        <v>162</v>
      </c>
      <c r="P628" s="45" t="s">
        <v>2212</v>
      </c>
      <c r="Q628" s="45" t="s">
        <v>1059</v>
      </c>
      <c r="R628" s="45" t="s">
        <v>2209</v>
      </c>
      <c r="S628" s="45" t="s">
        <v>127</v>
      </c>
      <c r="T628" s="45" t="s">
        <v>39</v>
      </c>
    </row>
    <row r="629" s="7" customFormat="1" ht="50" customHeight="1" spans="1:20">
      <c r="A629" s="42">
        <v>640</v>
      </c>
      <c r="B629" s="45" t="s">
        <v>2171</v>
      </c>
      <c r="C629" s="46" t="s">
        <v>2213</v>
      </c>
      <c r="D629" s="45" t="s">
        <v>83</v>
      </c>
      <c r="E629" s="45" t="s">
        <v>84</v>
      </c>
      <c r="F629" s="45" t="s">
        <v>149</v>
      </c>
      <c r="G629" s="45" t="s">
        <v>31</v>
      </c>
      <c r="H629" s="45" t="s">
        <v>2171</v>
      </c>
      <c r="I629" s="45" t="s">
        <v>2173</v>
      </c>
      <c r="J629" s="46" t="s">
        <v>2214</v>
      </c>
      <c r="K629" s="75">
        <v>40.608</v>
      </c>
      <c r="L629" s="45">
        <v>40.608</v>
      </c>
      <c r="M629" s="45"/>
      <c r="N629" s="45">
        <v>63</v>
      </c>
      <c r="O629" s="45">
        <v>162</v>
      </c>
      <c r="P629" s="45" t="s">
        <v>2215</v>
      </c>
      <c r="Q629" s="45" t="s">
        <v>1059</v>
      </c>
      <c r="R629" s="45" t="s">
        <v>2209</v>
      </c>
      <c r="S629" s="45" t="s">
        <v>127</v>
      </c>
      <c r="T629" s="45" t="s">
        <v>39</v>
      </c>
    </row>
    <row r="630" s="7" customFormat="1" ht="54" spans="1:20">
      <c r="A630" s="42">
        <v>641</v>
      </c>
      <c r="B630" s="45" t="s">
        <v>2171</v>
      </c>
      <c r="C630" s="46" t="s">
        <v>2216</v>
      </c>
      <c r="D630" s="45" t="s">
        <v>83</v>
      </c>
      <c r="E630" s="45" t="s">
        <v>84</v>
      </c>
      <c r="F630" s="45" t="s">
        <v>149</v>
      </c>
      <c r="G630" s="45" t="s">
        <v>31</v>
      </c>
      <c r="H630" s="45" t="s">
        <v>2171</v>
      </c>
      <c r="I630" s="45" t="s">
        <v>2173</v>
      </c>
      <c r="J630" s="46" t="s">
        <v>2217</v>
      </c>
      <c r="K630" s="75">
        <v>25.2</v>
      </c>
      <c r="L630" s="45">
        <v>25.2</v>
      </c>
      <c r="M630" s="45"/>
      <c r="N630" s="45">
        <v>54</v>
      </c>
      <c r="O630" s="45">
        <v>112</v>
      </c>
      <c r="P630" s="45" t="s">
        <v>401</v>
      </c>
      <c r="Q630" s="45" t="s">
        <v>353</v>
      </c>
      <c r="R630" s="45" t="s">
        <v>87</v>
      </c>
      <c r="S630" s="45" t="s">
        <v>127</v>
      </c>
      <c r="T630" s="45" t="s">
        <v>39</v>
      </c>
    </row>
    <row r="631" s="7" customFormat="1" ht="54" spans="1:20">
      <c r="A631" s="42">
        <v>642</v>
      </c>
      <c r="B631" s="45" t="s">
        <v>2171</v>
      </c>
      <c r="C631" s="46" t="s">
        <v>2218</v>
      </c>
      <c r="D631" s="45" t="s">
        <v>83</v>
      </c>
      <c r="E631" s="45" t="s">
        <v>84</v>
      </c>
      <c r="F631" s="45" t="s">
        <v>149</v>
      </c>
      <c r="G631" s="45" t="s">
        <v>31</v>
      </c>
      <c r="H631" s="45" t="s">
        <v>2171</v>
      </c>
      <c r="I631" s="45" t="s">
        <v>2173</v>
      </c>
      <c r="J631" s="46" t="s">
        <v>2178</v>
      </c>
      <c r="K631" s="75">
        <v>36</v>
      </c>
      <c r="L631" s="45">
        <v>36</v>
      </c>
      <c r="M631" s="45"/>
      <c r="N631" s="45">
        <v>10</v>
      </c>
      <c r="O631" s="45">
        <v>25</v>
      </c>
      <c r="P631" s="45" t="s">
        <v>162</v>
      </c>
      <c r="Q631" s="45" t="s">
        <v>2219</v>
      </c>
      <c r="R631" s="45" t="s">
        <v>2220</v>
      </c>
      <c r="S631" s="45" t="s">
        <v>2221</v>
      </c>
      <c r="T631" s="45" t="s">
        <v>39</v>
      </c>
    </row>
    <row r="632" s="7" customFormat="1" ht="54" spans="1:20">
      <c r="A632" s="42">
        <v>643</v>
      </c>
      <c r="B632" s="45" t="s">
        <v>2171</v>
      </c>
      <c r="C632" s="46" t="s">
        <v>2222</v>
      </c>
      <c r="D632" s="45" t="s">
        <v>83</v>
      </c>
      <c r="E632" s="45" t="s">
        <v>84</v>
      </c>
      <c r="F632" s="45" t="s">
        <v>149</v>
      </c>
      <c r="G632" s="45" t="s">
        <v>31</v>
      </c>
      <c r="H632" s="45" t="s">
        <v>2171</v>
      </c>
      <c r="I632" s="45" t="s">
        <v>2173</v>
      </c>
      <c r="J632" s="46" t="s">
        <v>893</v>
      </c>
      <c r="K632" s="75">
        <v>12.6</v>
      </c>
      <c r="L632" s="45">
        <v>12.6</v>
      </c>
      <c r="M632" s="45"/>
      <c r="N632" s="45">
        <v>103</v>
      </c>
      <c r="O632" s="45">
        <v>278</v>
      </c>
      <c r="P632" s="45" t="s">
        <v>848</v>
      </c>
      <c r="Q632" s="45" t="s">
        <v>1077</v>
      </c>
      <c r="R632" s="45" t="s">
        <v>87</v>
      </c>
      <c r="S632" s="45" t="s">
        <v>127</v>
      </c>
      <c r="T632" s="45" t="s">
        <v>39</v>
      </c>
    </row>
    <row r="633" s="7" customFormat="1" ht="54" spans="1:20">
      <c r="A633" s="42">
        <v>644</v>
      </c>
      <c r="B633" s="45" t="s">
        <v>2171</v>
      </c>
      <c r="C633" s="46" t="s">
        <v>2223</v>
      </c>
      <c r="D633" s="45" t="s">
        <v>83</v>
      </c>
      <c r="E633" s="45" t="s">
        <v>84</v>
      </c>
      <c r="F633" s="45" t="s">
        <v>149</v>
      </c>
      <c r="G633" s="45" t="s">
        <v>31</v>
      </c>
      <c r="H633" s="45" t="s">
        <v>2171</v>
      </c>
      <c r="I633" s="45" t="s">
        <v>2173</v>
      </c>
      <c r="J633" s="46" t="s">
        <v>2224</v>
      </c>
      <c r="K633" s="75">
        <v>18.9</v>
      </c>
      <c r="L633" s="45">
        <v>18.9</v>
      </c>
      <c r="M633" s="45"/>
      <c r="N633" s="45">
        <v>103</v>
      </c>
      <c r="O633" s="45">
        <v>278</v>
      </c>
      <c r="P633" s="45" t="s">
        <v>345</v>
      </c>
      <c r="Q633" s="45" t="s">
        <v>1077</v>
      </c>
      <c r="R633" s="45" t="s">
        <v>87</v>
      </c>
      <c r="S633" s="45" t="s">
        <v>127</v>
      </c>
      <c r="T633" s="45" t="s">
        <v>39</v>
      </c>
    </row>
    <row r="634" s="7" customFormat="1" ht="108" customHeight="1" spans="1:20">
      <c r="A634" s="42">
        <v>645</v>
      </c>
      <c r="B634" s="45" t="s">
        <v>2171</v>
      </c>
      <c r="C634" s="46" t="s">
        <v>2225</v>
      </c>
      <c r="D634" s="45" t="s">
        <v>83</v>
      </c>
      <c r="E634" s="45" t="s">
        <v>84</v>
      </c>
      <c r="F634" s="45" t="s">
        <v>149</v>
      </c>
      <c r="G634" s="45" t="s">
        <v>31</v>
      </c>
      <c r="H634" s="45" t="s">
        <v>2171</v>
      </c>
      <c r="I634" s="45" t="s">
        <v>2173</v>
      </c>
      <c r="J634" s="46" t="s">
        <v>2226</v>
      </c>
      <c r="K634" s="75">
        <v>28.35</v>
      </c>
      <c r="L634" s="45">
        <v>28.35</v>
      </c>
      <c r="M634" s="45"/>
      <c r="N634" s="45">
        <v>103</v>
      </c>
      <c r="O634" s="45">
        <v>278</v>
      </c>
      <c r="P634" s="45" t="s">
        <v>806</v>
      </c>
      <c r="Q634" s="45" t="s">
        <v>1077</v>
      </c>
      <c r="R634" s="45" t="s">
        <v>87</v>
      </c>
      <c r="S634" s="45" t="s">
        <v>127</v>
      </c>
      <c r="T634" s="45" t="s">
        <v>39</v>
      </c>
    </row>
    <row r="635" s="7" customFormat="1" ht="108" customHeight="1" spans="1:20">
      <c r="A635" s="42">
        <v>646</v>
      </c>
      <c r="B635" s="45" t="s">
        <v>2171</v>
      </c>
      <c r="C635" s="46" t="s">
        <v>2227</v>
      </c>
      <c r="D635" s="45" t="s">
        <v>83</v>
      </c>
      <c r="E635" s="45" t="s">
        <v>84</v>
      </c>
      <c r="F635" s="45" t="s">
        <v>149</v>
      </c>
      <c r="G635" s="45" t="s">
        <v>31</v>
      </c>
      <c r="H635" s="45" t="s">
        <v>2171</v>
      </c>
      <c r="I635" s="45" t="s">
        <v>2173</v>
      </c>
      <c r="J635" s="46" t="s">
        <v>2228</v>
      </c>
      <c r="K635" s="75">
        <v>6.3</v>
      </c>
      <c r="L635" s="45">
        <v>6.3</v>
      </c>
      <c r="M635" s="45"/>
      <c r="N635" s="45">
        <v>103</v>
      </c>
      <c r="O635" s="45">
        <v>278</v>
      </c>
      <c r="P635" s="45" t="s">
        <v>760</v>
      </c>
      <c r="Q635" s="45" t="s">
        <v>1077</v>
      </c>
      <c r="R635" s="45" t="s">
        <v>87</v>
      </c>
      <c r="S635" s="45" t="s">
        <v>127</v>
      </c>
      <c r="T635" s="45" t="s">
        <v>39</v>
      </c>
    </row>
    <row r="636" s="7" customFormat="1" ht="108" customHeight="1" spans="1:20">
      <c r="A636" s="42">
        <v>647</v>
      </c>
      <c r="B636" s="45" t="s">
        <v>2171</v>
      </c>
      <c r="C636" s="46" t="s">
        <v>2229</v>
      </c>
      <c r="D636" s="45" t="s">
        <v>83</v>
      </c>
      <c r="E636" s="45" t="s">
        <v>84</v>
      </c>
      <c r="F636" s="45" t="s">
        <v>149</v>
      </c>
      <c r="G636" s="45" t="s">
        <v>31</v>
      </c>
      <c r="H636" s="45" t="s">
        <v>2171</v>
      </c>
      <c r="I636" s="45" t="s">
        <v>2173</v>
      </c>
      <c r="J636" s="46" t="s">
        <v>2230</v>
      </c>
      <c r="K636" s="75">
        <v>31.5</v>
      </c>
      <c r="L636" s="45">
        <v>31.5</v>
      </c>
      <c r="M636" s="45"/>
      <c r="N636" s="45">
        <v>103</v>
      </c>
      <c r="O636" s="45">
        <v>278</v>
      </c>
      <c r="P636" s="45" t="s">
        <v>401</v>
      </c>
      <c r="Q636" s="45" t="s">
        <v>1077</v>
      </c>
      <c r="R636" s="45" t="s">
        <v>87</v>
      </c>
      <c r="S636" s="45" t="s">
        <v>127</v>
      </c>
      <c r="T636" s="45" t="s">
        <v>39</v>
      </c>
    </row>
    <row r="637" s="7" customFormat="1" ht="68" customHeight="1" spans="1:20">
      <c r="A637" s="42">
        <v>648</v>
      </c>
      <c r="B637" s="45" t="s">
        <v>2171</v>
      </c>
      <c r="C637" s="46" t="s">
        <v>2231</v>
      </c>
      <c r="D637" s="45" t="s">
        <v>83</v>
      </c>
      <c r="E637" s="45" t="s">
        <v>84</v>
      </c>
      <c r="F637" s="45" t="s">
        <v>149</v>
      </c>
      <c r="G637" s="45" t="s">
        <v>31</v>
      </c>
      <c r="H637" s="45" t="s">
        <v>2171</v>
      </c>
      <c r="I637" s="45" t="s">
        <v>2173</v>
      </c>
      <c r="J637" s="46" t="s">
        <v>2232</v>
      </c>
      <c r="K637" s="75">
        <v>25.2</v>
      </c>
      <c r="L637" s="45">
        <v>25.2</v>
      </c>
      <c r="M637" s="45"/>
      <c r="N637" s="45">
        <v>103</v>
      </c>
      <c r="O637" s="45">
        <v>278</v>
      </c>
      <c r="P637" s="45" t="s">
        <v>729</v>
      </c>
      <c r="Q637" s="45" t="s">
        <v>1077</v>
      </c>
      <c r="R637" s="45" t="s">
        <v>87</v>
      </c>
      <c r="S637" s="45" t="s">
        <v>127</v>
      </c>
      <c r="T637" s="45" t="s">
        <v>39</v>
      </c>
    </row>
    <row r="638" s="11" customFormat="1" ht="54" spans="1:20">
      <c r="A638" s="42">
        <v>649</v>
      </c>
      <c r="B638" s="45" t="s">
        <v>2171</v>
      </c>
      <c r="C638" s="46" t="s">
        <v>2233</v>
      </c>
      <c r="D638" s="45" t="s">
        <v>83</v>
      </c>
      <c r="E638" s="45" t="s">
        <v>84</v>
      </c>
      <c r="F638" s="45" t="s">
        <v>149</v>
      </c>
      <c r="G638" s="45" t="s">
        <v>31</v>
      </c>
      <c r="H638" s="45" t="s">
        <v>2171</v>
      </c>
      <c r="I638" s="45" t="s">
        <v>2173</v>
      </c>
      <c r="J638" s="46" t="s">
        <v>2232</v>
      </c>
      <c r="K638" s="75">
        <v>25.2</v>
      </c>
      <c r="L638" s="45">
        <v>25.2</v>
      </c>
      <c r="M638" s="45"/>
      <c r="N638" s="45">
        <v>103</v>
      </c>
      <c r="O638" s="45">
        <v>278</v>
      </c>
      <c r="P638" s="45" t="s">
        <v>729</v>
      </c>
      <c r="Q638" s="45" t="s">
        <v>1077</v>
      </c>
      <c r="R638" s="45" t="s">
        <v>87</v>
      </c>
      <c r="S638" s="45" t="s">
        <v>127</v>
      </c>
      <c r="T638" s="45" t="s">
        <v>39</v>
      </c>
    </row>
    <row r="639" s="11" customFormat="1" ht="54" spans="1:20">
      <c r="A639" s="42">
        <v>650</v>
      </c>
      <c r="B639" s="45" t="s">
        <v>2171</v>
      </c>
      <c r="C639" s="46" t="s">
        <v>2234</v>
      </c>
      <c r="D639" s="45" t="s">
        <v>83</v>
      </c>
      <c r="E639" s="45" t="s">
        <v>84</v>
      </c>
      <c r="F639" s="45" t="s">
        <v>149</v>
      </c>
      <c r="G639" s="45" t="s">
        <v>31</v>
      </c>
      <c r="H639" s="45" t="s">
        <v>2171</v>
      </c>
      <c r="I639" s="45" t="s">
        <v>2173</v>
      </c>
      <c r="J639" s="46" t="s">
        <v>893</v>
      </c>
      <c r="K639" s="75">
        <v>12.6</v>
      </c>
      <c r="L639" s="45">
        <v>12.6</v>
      </c>
      <c r="M639" s="45"/>
      <c r="N639" s="45">
        <v>103</v>
      </c>
      <c r="O639" s="45">
        <v>278</v>
      </c>
      <c r="P639" s="45" t="s">
        <v>848</v>
      </c>
      <c r="Q639" s="45" t="s">
        <v>1077</v>
      </c>
      <c r="R639" s="45" t="s">
        <v>87</v>
      </c>
      <c r="S639" s="45" t="s">
        <v>127</v>
      </c>
      <c r="T639" s="45" t="s">
        <v>39</v>
      </c>
    </row>
    <row r="640" s="11" customFormat="1" ht="54" spans="1:20">
      <c r="A640" s="42">
        <v>651</v>
      </c>
      <c r="B640" s="45" t="s">
        <v>2171</v>
      </c>
      <c r="C640" s="46" t="s">
        <v>2235</v>
      </c>
      <c r="D640" s="45" t="s">
        <v>83</v>
      </c>
      <c r="E640" s="45" t="s">
        <v>84</v>
      </c>
      <c r="F640" s="45" t="s">
        <v>149</v>
      </c>
      <c r="G640" s="45" t="s">
        <v>31</v>
      </c>
      <c r="H640" s="45" t="s">
        <v>2171</v>
      </c>
      <c r="I640" s="45" t="s">
        <v>2173</v>
      </c>
      <c r="J640" s="46" t="s">
        <v>2236</v>
      </c>
      <c r="K640" s="75">
        <v>50.4</v>
      </c>
      <c r="L640" s="45">
        <v>50.4</v>
      </c>
      <c r="M640" s="45"/>
      <c r="N640" s="45">
        <v>103</v>
      </c>
      <c r="O640" s="45">
        <v>278</v>
      </c>
      <c r="P640" s="45" t="s">
        <v>1055</v>
      </c>
      <c r="Q640" s="45" t="s">
        <v>2237</v>
      </c>
      <c r="R640" s="45" t="s">
        <v>87</v>
      </c>
      <c r="S640" s="45" t="s">
        <v>127</v>
      </c>
      <c r="T640" s="45" t="s">
        <v>39</v>
      </c>
    </row>
    <row r="641" s="11" customFormat="1" ht="54" spans="1:20">
      <c r="A641" s="42">
        <v>652</v>
      </c>
      <c r="B641" s="45" t="s">
        <v>2171</v>
      </c>
      <c r="C641" s="46" t="s">
        <v>2238</v>
      </c>
      <c r="D641" s="45" t="s">
        <v>83</v>
      </c>
      <c r="E641" s="45" t="s">
        <v>84</v>
      </c>
      <c r="F641" s="45" t="s">
        <v>149</v>
      </c>
      <c r="G641" s="45" t="s">
        <v>31</v>
      </c>
      <c r="H641" s="45" t="s">
        <v>2171</v>
      </c>
      <c r="I641" s="45" t="s">
        <v>2173</v>
      </c>
      <c r="J641" s="46" t="s">
        <v>2239</v>
      </c>
      <c r="K641" s="75">
        <v>62</v>
      </c>
      <c r="L641" s="45">
        <v>62</v>
      </c>
      <c r="M641" s="45"/>
      <c r="N641" s="45">
        <v>68</v>
      </c>
      <c r="O641" s="45">
        <v>162</v>
      </c>
      <c r="P641" s="45" t="s">
        <v>1000</v>
      </c>
      <c r="Q641" s="45" t="s">
        <v>1165</v>
      </c>
      <c r="R641" s="45" t="s">
        <v>87</v>
      </c>
      <c r="S641" s="45" t="s">
        <v>127</v>
      </c>
      <c r="T641" s="45" t="s">
        <v>39</v>
      </c>
    </row>
    <row r="642" s="11" customFormat="1" ht="54" spans="1:20">
      <c r="A642" s="42">
        <v>653</v>
      </c>
      <c r="B642" s="45" t="s">
        <v>2171</v>
      </c>
      <c r="C642" s="46" t="s">
        <v>2240</v>
      </c>
      <c r="D642" s="45" t="s">
        <v>83</v>
      </c>
      <c r="E642" s="45" t="s">
        <v>84</v>
      </c>
      <c r="F642" s="45" t="s">
        <v>149</v>
      </c>
      <c r="G642" s="45" t="s">
        <v>31</v>
      </c>
      <c r="H642" s="45" t="s">
        <v>2171</v>
      </c>
      <c r="I642" s="45" t="s">
        <v>2173</v>
      </c>
      <c r="J642" s="46" t="s">
        <v>2241</v>
      </c>
      <c r="K642" s="75">
        <v>22.4</v>
      </c>
      <c r="L642" s="45">
        <v>22.4</v>
      </c>
      <c r="M642" s="45"/>
      <c r="N642" s="45">
        <v>66</v>
      </c>
      <c r="O642" s="45">
        <v>150</v>
      </c>
      <c r="P642" s="45" t="s">
        <v>2242</v>
      </c>
      <c r="Q642" s="45" t="s">
        <v>225</v>
      </c>
      <c r="R642" s="45" t="s">
        <v>87</v>
      </c>
      <c r="S642" s="45" t="s">
        <v>127</v>
      </c>
      <c r="T642" s="45" t="s">
        <v>39</v>
      </c>
    </row>
    <row r="643" s="11" customFormat="1" ht="54" spans="1:20">
      <c r="A643" s="42">
        <v>654</v>
      </c>
      <c r="B643" s="45" t="s">
        <v>2171</v>
      </c>
      <c r="C643" s="46" t="s">
        <v>2243</v>
      </c>
      <c r="D643" s="45" t="s">
        <v>83</v>
      </c>
      <c r="E643" s="45" t="s">
        <v>84</v>
      </c>
      <c r="F643" s="45" t="s">
        <v>149</v>
      </c>
      <c r="G643" s="45" t="s">
        <v>31</v>
      </c>
      <c r="H643" s="45" t="s">
        <v>2171</v>
      </c>
      <c r="I643" s="45" t="s">
        <v>2173</v>
      </c>
      <c r="J643" s="46" t="s">
        <v>2244</v>
      </c>
      <c r="K643" s="75">
        <v>32</v>
      </c>
      <c r="L643" s="45">
        <v>32</v>
      </c>
      <c r="M643" s="45"/>
      <c r="N643" s="45">
        <v>2</v>
      </c>
      <c r="O643" s="45">
        <v>4</v>
      </c>
      <c r="P643" s="45" t="s">
        <v>401</v>
      </c>
      <c r="Q643" s="45" t="s">
        <v>391</v>
      </c>
      <c r="R643" s="45" t="s">
        <v>87</v>
      </c>
      <c r="S643" s="45" t="s">
        <v>127</v>
      </c>
      <c r="T643" s="45" t="s">
        <v>39</v>
      </c>
    </row>
    <row r="644" s="11" customFormat="1" ht="54" spans="1:20">
      <c r="A644" s="42">
        <v>655</v>
      </c>
      <c r="B644" s="45" t="s">
        <v>2171</v>
      </c>
      <c r="C644" s="46" t="s">
        <v>2245</v>
      </c>
      <c r="D644" s="45" t="s">
        <v>83</v>
      </c>
      <c r="E644" s="45" t="s">
        <v>84</v>
      </c>
      <c r="F644" s="45" t="s">
        <v>149</v>
      </c>
      <c r="G644" s="45" t="s">
        <v>31</v>
      </c>
      <c r="H644" s="45" t="s">
        <v>2171</v>
      </c>
      <c r="I644" s="45" t="s">
        <v>2173</v>
      </c>
      <c r="J644" s="46" t="s">
        <v>2246</v>
      </c>
      <c r="K644" s="75">
        <v>28.35</v>
      </c>
      <c r="L644" s="45">
        <v>28.35</v>
      </c>
      <c r="M644" s="45"/>
      <c r="N644" s="45">
        <v>3</v>
      </c>
      <c r="O644" s="45">
        <v>12</v>
      </c>
      <c r="P644" s="45" t="s">
        <v>806</v>
      </c>
      <c r="Q644" s="45" t="s">
        <v>470</v>
      </c>
      <c r="R644" s="45" t="s">
        <v>87</v>
      </c>
      <c r="S644" s="45" t="s">
        <v>127</v>
      </c>
      <c r="T644" s="45" t="s">
        <v>39</v>
      </c>
    </row>
    <row r="645" s="11" customFormat="1" ht="54" spans="1:20">
      <c r="A645" s="42">
        <v>656</v>
      </c>
      <c r="B645" s="45" t="s">
        <v>2171</v>
      </c>
      <c r="C645" s="46" t="s">
        <v>2247</v>
      </c>
      <c r="D645" s="45" t="s">
        <v>83</v>
      </c>
      <c r="E645" s="45" t="s">
        <v>84</v>
      </c>
      <c r="F645" s="45" t="s">
        <v>149</v>
      </c>
      <c r="G645" s="45" t="s">
        <v>31</v>
      </c>
      <c r="H645" s="45" t="s">
        <v>2171</v>
      </c>
      <c r="I645" s="45" t="s">
        <v>2173</v>
      </c>
      <c r="J645" s="46" t="s">
        <v>2248</v>
      </c>
      <c r="K645" s="75">
        <v>10.71</v>
      </c>
      <c r="L645" s="45">
        <v>10.71</v>
      </c>
      <c r="M645" s="45"/>
      <c r="N645" s="45">
        <v>4</v>
      </c>
      <c r="O645" s="45">
        <v>13</v>
      </c>
      <c r="P645" s="45" t="s">
        <v>2249</v>
      </c>
      <c r="Q645" s="45" t="s">
        <v>456</v>
      </c>
      <c r="R645" s="45" t="s">
        <v>87</v>
      </c>
      <c r="S645" s="45" t="s">
        <v>127</v>
      </c>
      <c r="T645" s="45" t="s">
        <v>39</v>
      </c>
    </row>
    <row r="646" s="11" customFormat="1" ht="54" spans="1:20">
      <c r="A646" s="42">
        <v>657</v>
      </c>
      <c r="B646" s="45" t="s">
        <v>2171</v>
      </c>
      <c r="C646" s="46" t="s">
        <v>2250</v>
      </c>
      <c r="D646" s="45" t="s">
        <v>83</v>
      </c>
      <c r="E646" s="45" t="s">
        <v>84</v>
      </c>
      <c r="F646" s="45" t="s">
        <v>149</v>
      </c>
      <c r="G646" s="45" t="s">
        <v>31</v>
      </c>
      <c r="H646" s="45" t="s">
        <v>2171</v>
      </c>
      <c r="I646" s="45" t="s">
        <v>2173</v>
      </c>
      <c r="J646" s="46" t="s">
        <v>2251</v>
      </c>
      <c r="K646" s="75">
        <v>18.9</v>
      </c>
      <c r="L646" s="45">
        <v>18.9</v>
      </c>
      <c r="M646" s="45"/>
      <c r="N646" s="45">
        <v>2</v>
      </c>
      <c r="O646" s="45">
        <v>8</v>
      </c>
      <c r="P646" s="45" t="s">
        <v>345</v>
      </c>
      <c r="Q646" s="45" t="s">
        <v>346</v>
      </c>
      <c r="R646" s="45" t="s">
        <v>87</v>
      </c>
      <c r="S646" s="45" t="s">
        <v>127</v>
      </c>
      <c r="T646" s="45" t="s">
        <v>39</v>
      </c>
    </row>
    <row r="647" s="11" customFormat="1" ht="54" spans="1:20">
      <c r="A647" s="42">
        <v>658</v>
      </c>
      <c r="B647" s="45" t="s">
        <v>2171</v>
      </c>
      <c r="C647" s="46" t="s">
        <v>2252</v>
      </c>
      <c r="D647" s="45" t="s">
        <v>83</v>
      </c>
      <c r="E647" s="45" t="s">
        <v>84</v>
      </c>
      <c r="F647" s="45" t="s">
        <v>149</v>
      </c>
      <c r="G647" s="45" t="s">
        <v>31</v>
      </c>
      <c r="H647" s="45" t="s">
        <v>2171</v>
      </c>
      <c r="I647" s="45" t="s">
        <v>2173</v>
      </c>
      <c r="J647" s="46" t="s">
        <v>2253</v>
      </c>
      <c r="K647" s="75">
        <v>22.68</v>
      </c>
      <c r="L647" s="45">
        <v>22.68</v>
      </c>
      <c r="M647" s="45"/>
      <c r="N647" s="45">
        <v>3</v>
      </c>
      <c r="O647" s="45">
        <v>11</v>
      </c>
      <c r="P647" s="45" t="s">
        <v>902</v>
      </c>
      <c r="Q647" s="45" t="s">
        <v>346</v>
      </c>
      <c r="R647" s="45" t="s">
        <v>87</v>
      </c>
      <c r="S647" s="45" t="s">
        <v>127</v>
      </c>
      <c r="T647" s="45" t="s">
        <v>39</v>
      </c>
    </row>
    <row r="648" s="11" customFormat="1" ht="67.5" spans="1:20">
      <c r="A648" s="42">
        <v>659</v>
      </c>
      <c r="B648" s="45" t="s">
        <v>2171</v>
      </c>
      <c r="C648" s="46" t="s">
        <v>2254</v>
      </c>
      <c r="D648" s="45" t="s">
        <v>83</v>
      </c>
      <c r="E648" s="45" t="s">
        <v>84</v>
      </c>
      <c r="F648" s="45" t="s">
        <v>149</v>
      </c>
      <c r="G648" s="45" t="s">
        <v>31</v>
      </c>
      <c r="H648" s="45" t="s">
        <v>2171</v>
      </c>
      <c r="I648" s="45" t="s">
        <v>2173</v>
      </c>
      <c r="J648" s="46" t="s">
        <v>2255</v>
      </c>
      <c r="K648" s="75">
        <v>15.624</v>
      </c>
      <c r="L648" s="45">
        <v>15.624</v>
      </c>
      <c r="M648" s="45"/>
      <c r="N648" s="45">
        <v>3</v>
      </c>
      <c r="O648" s="45">
        <v>10</v>
      </c>
      <c r="P648" s="45" t="s">
        <v>2256</v>
      </c>
      <c r="Q648" s="45" t="s">
        <v>456</v>
      </c>
      <c r="R648" s="45" t="s">
        <v>87</v>
      </c>
      <c r="S648" s="45" t="s">
        <v>127</v>
      </c>
      <c r="T648" s="45" t="s">
        <v>39</v>
      </c>
    </row>
    <row r="649" s="7" customFormat="1" ht="67.5" spans="1:20">
      <c r="A649" s="42">
        <v>660</v>
      </c>
      <c r="B649" s="45" t="s">
        <v>2171</v>
      </c>
      <c r="C649" s="46" t="s">
        <v>2257</v>
      </c>
      <c r="D649" s="45" t="s">
        <v>83</v>
      </c>
      <c r="E649" s="45" t="s">
        <v>84</v>
      </c>
      <c r="F649" s="45" t="s">
        <v>149</v>
      </c>
      <c r="G649" s="45" t="s">
        <v>31</v>
      </c>
      <c r="H649" s="45" t="s">
        <v>2171</v>
      </c>
      <c r="I649" s="45" t="s">
        <v>2173</v>
      </c>
      <c r="J649" s="46" t="s">
        <v>2258</v>
      </c>
      <c r="K649" s="75">
        <v>20.475</v>
      </c>
      <c r="L649" s="45">
        <v>20.475</v>
      </c>
      <c r="M649" s="45"/>
      <c r="N649" s="45">
        <v>6</v>
      </c>
      <c r="O649" s="45">
        <v>20</v>
      </c>
      <c r="P649" s="45" t="s">
        <v>2259</v>
      </c>
      <c r="Q649" s="45" t="s">
        <v>413</v>
      </c>
      <c r="R649" s="45" t="s">
        <v>87</v>
      </c>
      <c r="S649" s="45" t="s">
        <v>127</v>
      </c>
      <c r="T649" s="45" t="s">
        <v>39</v>
      </c>
    </row>
    <row r="650" s="7" customFormat="1" ht="54" spans="1:20">
      <c r="A650" s="42">
        <v>661</v>
      </c>
      <c r="B650" s="45" t="s">
        <v>2171</v>
      </c>
      <c r="C650" s="46" t="s">
        <v>2260</v>
      </c>
      <c r="D650" s="45" t="s">
        <v>83</v>
      </c>
      <c r="E650" s="45" t="s">
        <v>84</v>
      </c>
      <c r="F650" s="45" t="s">
        <v>149</v>
      </c>
      <c r="G650" s="45" t="s">
        <v>31</v>
      </c>
      <c r="H650" s="45" t="s">
        <v>2171</v>
      </c>
      <c r="I650" s="45" t="s">
        <v>2173</v>
      </c>
      <c r="J650" s="46" t="s">
        <v>2261</v>
      </c>
      <c r="K650" s="75">
        <v>9.45</v>
      </c>
      <c r="L650" s="45">
        <v>9.45</v>
      </c>
      <c r="M650" s="45"/>
      <c r="N650" s="45">
        <v>3</v>
      </c>
      <c r="O650" s="45">
        <v>10</v>
      </c>
      <c r="P650" s="45" t="s">
        <v>443</v>
      </c>
      <c r="Q650" s="45" t="s">
        <v>346</v>
      </c>
      <c r="R650" s="45" t="s">
        <v>87</v>
      </c>
      <c r="S650" s="45" t="s">
        <v>127</v>
      </c>
      <c r="T650" s="45" t="s">
        <v>39</v>
      </c>
    </row>
    <row r="651" s="7" customFormat="1" ht="54" spans="1:20">
      <c r="A651" s="42">
        <v>662</v>
      </c>
      <c r="B651" s="45" t="s">
        <v>2171</v>
      </c>
      <c r="C651" s="46" t="s">
        <v>2262</v>
      </c>
      <c r="D651" s="45" t="s">
        <v>83</v>
      </c>
      <c r="E651" s="45" t="s">
        <v>84</v>
      </c>
      <c r="F651" s="45" t="s">
        <v>149</v>
      </c>
      <c r="G651" s="45" t="s">
        <v>31</v>
      </c>
      <c r="H651" s="45" t="s">
        <v>2171</v>
      </c>
      <c r="I651" s="45" t="s">
        <v>2173</v>
      </c>
      <c r="J651" s="46" t="s">
        <v>2263</v>
      </c>
      <c r="K651" s="75">
        <v>12.6</v>
      </c>
      <c r="L651" s="45">
        <v>12.6</v>
      </c>
      <c r="M651" s="45"/>
      <c r="N651" s="45">
        <v>2</v>
      </c>
      <c r="O651" s="45">
        <v>7</v>
      </c>
      <c r="P651" s="45" t="s">
        <v>443</v>
      </c>
      <c r="Q651" s="45" t="s">
        <v>1129</v>
      </c>
      <c r="R651" s="45" t="s">
        <v>87</v>
      </c>
      <c r="S651" s="45" t="s">
        <v>127</v>
      </c>
      <c r="T651" s="45" t="s">
        <v>39</v>
      </c>
    </row>
    <row r="652" s="7" customFormat="1" ht="54" spans="1:20">
      <c r="A652" s="42">
        <v>663</v>
      </c>
      <c r="B652" s="45" t="s">
        <v>2171</v>
      </c>
      <c r="C652" s="46" t="s">
        <v>2264</v>
      </c>
      <c r="D652" s="45" t="s">
        <v>83</v>
      </c>
      <c r="E652" s="45" t="s">
        <v>84</v>
      </c>
      <c r="F652" s="45" t="s">
        <v>149</v>
      </c>
      <c r="G652" s="45" t="s">
        <v>31</v>
      </c>
      <c r="H652" s="45" t="s">
        <v>2171</v>
      </c>
      <c r="I652" s="45" t="s">
        <v>2173</v>
      </c>
      <c r="J652" s="46" t="s">
        <v>2265</v>
      </c>
      <c r="K652" s="75">
        <v>23.04</v>
      </c>
      <c r="L652" s="45">
        <v>23.04</v>
      </c>
      <c r="M652" s="45"/>
      <c r="N652" s="45">
        <v>3</v>
      </c>
      <c r="O652" s="45">
        <v>6</v>
      </c>
      <c r="P652" s="45" t="s">
        <v>1169</v>
      </c>
      <c r="Q652" s="45" t="s">
        <v>828</v>
      </c>
      <c r="R652" s="45" t="s">
        <v>87</v>
      </c>
      <c r="S652" s="45" t="s">
        <v>127</v>
      </c>
      <c r="T652" s="45" t="s">
        <v>39</v>
      </c>
    </row>
    <row r="653" s="7" customFormat="1" ht="67.5" spans="1:20">
      <c r="A653" s="42">
        <v>664</v>
      </c>
      <c r="B653" s="45" t="s">
        <v>2171</v>
      </c>
      <c r="C653" s="46" t="s">
        <v>2266</v>
      </c>
      <c r="D653" s="45" t="s">
        <v>83</v>
      </c>
      <c r="E653" s="45" t="s">
        <v>84</v>
      </c>
      <c r="F653" s="45" t="s">
        <v>149</v>
      </c>
      <c r="G653" s="45" t="s">
        <v>31</v>
      </c>
      <c r="H653" s="45" t="s">
        <v>2171</v>
      </c>
      <c r="I653" s="45" t="s">
        <v>2173</v>
      </c>
      <c r="J653" s="46" t="s">
        <v>2267</v>
      </c>
      <c r="K653" s="75">
        <v>51.66</v>
      </c>
      <c r="L653" s="45">
        <v>51.66</v>
      </c>
      <c r="M653" s="45"/>
      <c r="N653" s="45">
        <v>10</v>
      </c>
      <c r="O653" s="45">
        <v>25</v>
      </c>
      <c r="P653" s="45" t="s">
        <v>2268</v>
      </c>
      <c r="Q653" s="45" t="s">
        <v>672</v>
      </c>
      <c r="R653" s="45" t="s">
        <v>87</v>
      </c>
      <c r="S653" s="45" t="s">
        <v>127</v>
      </c>
      <c r="T653" s="45" t="s">
        <v>39</v>
      </c>
    </row>
    <row r="654" s="7" customFormat="1" ht="54" spans="1:20">
      <c r="A654" s="42">
        <v>665</v>
      </c>
      <c r="B654" s="45" t="s">
        <v>2171</v>
      </c>
      <c r="C654" s="46" t="s">
        <v>2269</v>
      </c>
      <c r="D654" s="45" t="s">
        <v>83</v>
      </c>
      <c r="E654" s="45" t="s">
        <v>84</v>
      </c>
      <c r="F654" s="45" t="s">
        <v>149</v>
      </c>
      <c r="G654" s="45" t="s">
        <v>31</v>
      </c>
      <c r="H654" s="45" t="s">
        <v>2171</v>
      </c>
      <c r="I654" s="45" t="s">
        <v>2173</v>
      </c>
      <c r="J654" s="46" t="s">
        <v>2270</v>
      </c>
      <c r="K654" s="75">
        <v>9.45</v>
      </c>
      <c r="L654" s="45">
        <v>9.45</v>
      </c>
      <c r="M654" s="45"/>
      <c r="N654" s="45">
        <v>11</v>
      </c>
      <c r="O654" s="45">
        <v>33</v>
      </c>
      <c r="P654" s="45" t="s">
        <v>443</v>
      </c>
      <c r="Q654" s="45" t="s">
        <v>461</v>
      </c>
      <c r="R654" s="45" t="s">
        <v>87</v>
      </c>
      <c r="S654" s="45" t="s">
        <v>127</v>
      </c>
      <c r="T654" s="45" t="s">
        <v>39</v>
      </c>
    </row>
    <row r="655" s="7" customFormat="1" ht="54" spans="1:20">
      <c r="A655" s="42">
        <v>666</v>
      </c>
      <c r="B655" s="45" t="s">
        <v>2171</v>
      </c>
      <c r="C655" s="46" t="s">
        <v>2271</v>
      </c>
      <c r="D655" s="45" t="s">
        <v>83</v>
      </c>
      <c r="E655" s="45" t="s">
        <v>84</v>
      </c>
      <c r="F655" s="45" t="s">
        <v>149</v>
      </c>
      <c r="G655" s="45" t="s">
        <v>31</v>
      </c>
      <c r="H655" s="45" t="s">
        <v>2171</v>
      </c>
      <c r="I655" s="45" t="s">
        <v>2173</v>
      </c>
      <c r="J655" s="46" t="s">
        <v>2272</v>
      </c>
      <c r="K655" s="75">
        <v>11.97</v>
      </c>
      <c r="L655" s="45">
        <v>11.97</v>
      </c>
      <c r="M655" s="45"/>
      <c r="N655" s="45">
        <v>5</v>
      </c>
      <c r="O655" s="45">
        <v>10</v>
      </c>
      <c r="P655" s="45" t="s">
        <v>1132</v>
      </c>
      <c r="Q655" s="45" t="s">
        <v>346</v>
      </c>
      <c r="R655" s="45" t="s">
        <v>87</v>
      </c>
      <c r="S655" s="45" t="s">
        <v>127</v>
      </c>
      <c r="T655" s="45" t="s">
        <v>39</v>
      </c>
    </row>
    <row r="656" s="7" customFormat="1" ht="54" spans="1:20">
      <c r="A656" s="42">
        <v>667</v>
      </c>
      <c r="B656" s="45" t="s">
        <v>2171</v>
      </c>
      <c r="C656" s="46" t="s">
        <v>2273</v>
      </c>
      <c r="D656" s="45" t="s">
        <v>83</v>
      </c>
      <c r="E656" s="45" t="s">
        <v>84</v>
      </c>
      <c r="F656" s="45" t="s">
        <v>149</v>
      </c>
      <c r="G656" s="45" t="s">
        <v>31</v>
      </c>
      <c r="H656" s="45" t="s">
        <v>2171</v>
      </c>
      <c r="I656" s="45" t="s">
        <v>2173</v>
      </c>
      <c r="J656" s="46" t="s">
        <v>2274</v>
      </c>
      <c r="K656" s="75">
        <v>23.94</v>
      </c>
      <c r="L656" s="45">
        <v>23.94</v>
      </c>
      <c r="M656" s="45"/>
      <c r="N656" s="45">
        <v>4</v>
      </c>
      <c r="O656" s="45">
        <v>11</v>
      </c>
      <c r="P656" s="45" t="s">
        <v>2275</v>
      </c>
      <c r="Q656" s="45" t="s">
        <v>821</v>
      </c>
      <c r="R656" s="45" t="s">
        <v>87</v>
      </c>
      <c r="S656" s="45" t="s">
        <v>127</v>
      </c>
      <c r="T656" s="45" t="s">
        <v>39</v>
      </c>
    </row>
    <row r="657" s="7" customFormat="1" ht="54" spans="1:20">
      <c r="A657" s="42">
        <v>668</v>
      </c>
      <c r="B657" s="45" t="s">
        <v>2171</v>
      </c>
      <c r="C657" s="46" t="s">
        <v>2276</v>
      </c>
      <c r="D657" s="45" t="s">
        <v>83</v>
      </c>
      <c r="E657" s="45" t="s">
        <v>84</v>
      </c>
      <c r="F657" s="45" t="s">
        <v>149</v>
      </c>
      <c r="G657" s="45" t="s">
        <v>31</v>
      </c>
      <c r="H657" s="45" t="s">
        <v>2171</v>
      </c>
      <c r="I657" s="45" t="s">
        <v>2173</v>
      </c>
      <c r="J657" s="46" t="s">
        <v>2277</v>
      </c>
      <c r="K657" s="75">
        <v>57.6</v>
      </c>
      <c r="L657" s="45">
        <v>57.6</v>
      </c>
      <c r="M657" s="45"/>
      <c r="N657" s="45">
        <v>60</v>
      </c>
      <c r="O657" s="45">
        <v>147</v>
      </c>
      <c r="P657" s="45" t="s">
        <v>199</v>
      </c>
      <c r="Q657" s="45" t="s">
        <v>686</v>
      </c>
      <c r="R657" s="45" t="s">
        <v>87</v>
      </c>
      <c r="S657" s="45" t="s">
        <v>1043</v>
      </c>
      <c r="T657" s="45" t="s">
        <v>39</v>
      </c>
    </row>
    <row r="658" s="7" customFormat="1" ht="54" spans="1:20">
      <c r="A658" s="42">
        <v>669</v>
      </c>
      <c r="B658" s="45" t="s">
        <v>2171</v>
      </c>
      <c r="C658" s="46" t="s">
        <v>2278</v>
      </c>
      <c r="D658" s="45" t="s">
        <v>83</v>
      </c>
      <c r="E658" s="45" t="s">
        <v>84</v>
      </c>
      <c r="F658" s="45" t="s">
        <v>149</v>
      </c>
      <c r="G658" s="45" t="s">
        <v>31</v>
      </c>
      <c r="H658" s="45" t="s">
        <v>2171</v>
      </c>
      <c r="I658" s="45" t="s">
        <v>2173</v>
      </c>
      <c r="J658" s="46" t="s">
        <v>2279</v>
      </c>
      <c r="K658" s="75">
        <v>44.1</v>
      </c>
      <c r="L658" s="45">
        <v>44.1</v>
      </c>
      <c r="M658" s="45"/>
      <c r="N658" s="45">
        <v>10</v>
      </c>
      <c r="O658" s="45">
        <v>20</v>
      </c>
      <c r="P658" s="45" t="s">
        <v>1055</v>
      </c>
      <c r="Q658" s="45" t="s">
        <v>413</v>
      </c>
      <c r="R658" s="45" t="s">
        <v>87</v>
      </c>
      <c r="S658" s="45" t="s">
        <v>127</v>
      </c>
      <c r="T658" s="45" t="s">
        <v>39</v>
      </c>
    </row>
    <row r="659" s="7" customFormat="1" ht="54" spans="1:20">
      <c r="A659" s="42">
        <v>670</v>
      </c>
      <c r="B659" s="45" t="s">
        <v>2171</v>
      </c>
      <c r="C659" s="46" t="s">
        <v>2280</v>
      </c>
      <c r="D659" s="45" t="s">
        <v>83</v>
      </c>
      <c r="E659" s="45" t="s">
        <v>84</v>
      </c>
      <c r="F659" s="45" t="s">
        <v>149</v>
      </c>
      <c r="G659" s="45" t="s">
        <v>31</v>
      </c>
      <c r="H659" s="45" t="s">
        <v>2171</v>
      </c>
      <c r="I659" s="45" t="s">
        <v>2173</v>
      </c>
      <c r="J659" s="46" t="s">
        <v>2281</v>
      </c>
      <c r="K659" s="75">
        <v>34.22</v>
      </c>
      <c r="L659" s="45">
        <v>34.22</v>
      </c>
      <c r="M659" s="45"/>
      <c r="N659" s="45">
        <v>71</v>
      </c>
      <c r="O659" s="45">
        <v>163</v>
      </c>
      <c r="P659" s="45" t="s">
        <v>1869</v>
      </c>
      <c r="Q659" s="45" t="s">
        <v>617</v>
      </c>
      <c r="R659" s="45" t="s">
        <v>87</v>
      </c>
      <c r="S659" s="45" t="s">
        <v>127</v>
      </c>
      <c r="T659" s="45" t="s">
        <v>39</v>
      </c>
    </row>
    <row r="660" s="7" customFormat="1" ht="67.5" spans="1:20">
      <c r="A660" s="42">
        <v>671</v>
      </c>
      <c r="B660" s="43" t="s">
        <v>2171</v>
      </c>
      <c r="C660" s="46" t="s">
        <v>2282</v>
      </c>
      <c r="D660" s="45" t="s">
        <v>83</v>
      </c>
      <c r="E660" s="43" t="s">
        <v>84</v>
      </c>
      <c r="F660" s="43" t="s">
        <v>149</v>
      </c>
      <c r="G660" s="43" t="s">
        <v>31</v>
      </c>
      <c r="H660" s="45" t="s">
        <v>2171</v>
      </c>
      <c r="I660" s="45" t="s">
        <v>2173</v>
      </c>
      <c r="J660" s="46" t="s">
        <v>2283</v>
      </c>
      <c r="K660" s="75">
        <v>57.792</v>
      </c>
      <c r="L660" s="45">
        <v>57.792</v>
      </c>
      <c r="M660" s="45"/>
      <c r="N660" s="45">
        <v>51</v>
      </c>
      <c r="O660" s="45">
        <v>99</v>
      </c>
      <c r="P660" s="45" t="s">
        <v>2284</v>
      </c>
      <c r="Q660" s="45" t="s">
        <v>1596</v>
      </c>
      <c r="R660" s="45" t="s">
        <v>87</v>
      </c>
      <c r="S660" s="45" t="s">
        <v>127</v>
      </c>
      <c r="T660" s="45" t="s">
        <v>39</v>
      </c>
    </row>
    <row r="661" s="7" customFormat="1" ht="54" spans="1:20">
      <c r="A661" s="42">
        <v>672</v>
      </c>
      <c r="B661" s="43" t="s">
        <v>2171</v>
      </c>
      <c r="C661" s="46" t="s">
        <v>2285</v>
      </c>
      <c r="D661" s="45" t="s">
        <v>83</v>
      </c>
      <c r="E661" s="45" t="s">
        <v>84</v>
      </c>
      <c r="F661" s="45" t="s">
        <v>149</v>
      </c>
      <c r="G661" s="45" t="s">
        <v>31</v>
      </c>
      <c r="H661" s="45" t="s">
        <v>2171</v>
      </c>
      <c r="I661" s="45" t="s">
        <v>2173</v>
      </c>
      <c r="J661" s="46" t="s">
        <v>2193</v>
      </c>
      <c r="K661" s="75">
        <v>50.4</v>
      </c>
      <c r="L661" s="45">
        <v>50.4</v>
      </c>
      <c r="M661" s="45"/>
      <c r="N661" s="45">
        <v>100</v>
      </c>
      <c r="O661" s="45">
        <v>257</v>
      </c>
      <c r="P661" s="45" t="s">
        <v>1055</v>
      </c>
      <c r="Q661" s="45" t="s">
        <v>1448</v>
      </c>
      <c r="R661" s="45" t="s">
        <v>87</v>
      </c>
      <c r="S661" s="45" t="s">
        <v>127</v>
      </c>
      <c r="T661" s="45" t="s">
        <v>39</v>
      </c>
    </row>
    <row r="662" s="7" customFormat="1" ht="54" spans="1:20">
      <c r="A662" s="42">
        <v>673</v>
      </c>
      <c r="B662" s="43" t="s">
        <v>2171</v>
      </c>
      <c r="C662" s="46" t="s">
        <v>2286</v>
      </c>
      <c r="D662" s="45" t="s">
        <v>83</v>
      </c>
      <c r="E662" s="45" t="s">
        <v>84</v>
      </c>
      <c r="F662" s="45" t="s">
        <v>149</v>
      </c>
      <c r="G662" s="45" t="s">
        <v>31</v>
      </c>
      <c r="H662" s="45" t="s">
        <v>2171</v>
      </c>
      <c r="I662" s="45" t="s">
        <v>2173</v>
      </c>
      <c r="J662" s="46" t="s">
        <v>2193</v>
      </c>
      <c r="K662" s="75">
        <v>50.4</v>
      </c>
      <c r="L662" s="45">
        <v>50.4</v>
      </c>
      <c r="M662" s="45"/>
      <c r="N662" s="45">
        <v>100</v>
      </c>
      <c r="O662" s="45">
        <v>257</v>
      </c>
      <c r="P662" s="45" t="s">
        <v>1055</v>
      </c>
      <c r="Q662" s="45" t="s">
        <v>1448</v>
      </c>
      <c r="R662" s="45" t="s">
        <v>87</v>
      </c>
      <c r="S662" s="45" t="s">
        <v>127</v>
      </c>
      <c r="T662" s="45" t="s">
        <v>39</v>
      </c>
    </row>
    <row r="663" s="7" customFormat="1" ht="67.5" spans="1:20">
      <c r="A663" s="42">
        <v>674</v>
      </c>
      <c r="B663" s="43" t="s">
        <v>2171</v>
      </c>
      <c r="C663" s="46" t="s">
        <v>2287</v>
      </c>
      <c r="D663" s="45" t="s">
        <v>83</v>
      </c>
      <c r="E663" s="45" t="s">
        <v>84</v>
      </c>
      <c r="F663" s="45" t="s">
        <v>149</v>
      </c>
      <c r="G663" s="45" t="s">
        <v>31</v>
      </c>
      <c r="H663" s="45" t="s">
        <v>2171</v>
      </c>
      <c r="I663" s="45" t="s">
        <v>2173</v>
      </c>
      <c r="J663" s="46" t="s">
        <v>2288</v>
      </c>
      <c r="K663" s="75">
        <v>52.704</v>
      </c>
      <c r="L663" s="45">
        <v>52.704</v>
      </c>
      <c r="M663" s="45"/>
      <c r="N663" s="45">
        <v>100</v>
      </c>
      <c r="O663" s="45">
        <v>257</v>
      </c>
      <c r="P663" s="45" t="s">
        <v>2289</v>
      </c>
      <c r="Q663" s="45" t="s">
        <v>1448</v>
      </c>
      <c r="R663" s="45" t="s">
        <v>87</v>
      </c>
      <c r="S663" s="45" t="s">
        <v>127</v>
      </c>
      <c r="T663" s="45" t="s">
        <v>39</v>
      </c>
    </row>
    <row r="664" s="11" customFormat="1" ht="54" spans="1:20">
      <c r="A664" s="42">
        <v>675</v>
      </c>
      <c r="B664" s="160" t="s">
        <v>2171</v>
      </c>
      <c r="C664" s="46" t="s">
        <v>2290</v>
      </c>
      <c r="D664" s="45" t="s">
        <v>83</v>
      </c>
      <c r="E664" s="45" t="s">
        <v>84</v>
      </c>
      <c r="F664" s="45" t="s">
        <v>149</v>
      </c>
      <c r="G664" s="45" t="s">
        <v>31</v>
      </c>
      <c r="H664" s="45" t="s">
        <v>2171</v>
      </c>
      <c r="I664" s="45" t="s">
        <v>2173</v>
      </c>
      <c r="J664" s="46" t="s">
        <v>2291</v>
      </c>
      <c r="K664" s="75">
        <v>10.6</v>
      </c>
      <c r="L664" s="45">
        <v>10.6</v>
      </c>
      <c r="M664" s="83"/>
      <c r="N664" s="45">
        <v>91</v>
      </c>
      <c r="O664" s="45">
        <v>204</v>
      </c>
      <c r="P664" s="45" t="s">
        <v>234</v>
      </c>
      <c r="Q664" s="45" t="s">
        <v>2292</v>
      </c>
      <c r="R664" s="45" t="s">
        <v>73</v>
      </c>
      <c r="S664" s="45" t="s">
        <v>2162</v>
      </c>
      <c r="T664" s="45" t="s">
        <v>39</v>
      </c>
    </row>
    <row r="665" s="7" customFormat="1" ht="67.5" spans="1:20">
      <c r="A665" s="42">
        <v>676</v>
      </c>
      <c r="B665" s="45" t="s">
        <v>2171</v>
      </c>
      <c r="C665" s="46" t="s">
        <v>2293</v>
      </c>
      <c r="D665" s="45" t="s">
        <v>83</v>
      </c>
      <c r="E665" s="45" t="s">
        <v>84</v>
      </c>
      <c r="F665" s="45" t="s">
        <v>149</v>
      </c>
      <c r="G665" s="45" t="s">
        <v>31</v>
      </c>
      <c r="H665" s="45" t="s">
        <v>2171</v>
      </c>
      <c r="I665" s="45" t="s">
        <v>2173</v>
      </c>
      <c r="J665" s="46" t="s">
        <v>2294</v>
      </c>
      <c r="K665" s="75">
        <v>28.8</v>
      </c>
      <c r="L665" s="45">
        <v>28.8</v>
      </c>
      <c r="M665" s="45"/>
      <c r="N665" s="45">
        <v>51</v>
      </c>
      <c r="O665" s="45">
        <v>99</v>
      </c>
      <c r="P665" s="45" t="s">
        <v>2295</v>
      </c>
      <c r="Q665" s="45" t="s">
        <v>1596</v>
      </c>
      <c r="R665" s="45" t="s">
        <v>87</v>
      </c>
      <c r="S665" s="45" t="s">
        <v>127</v>
      </c>
      <c r="T665" s="45" t="s">
        <v>39</v>
      </c>
    </row>
    <row r="666" s="7" customFormat="1" ht="81" spans="1:20">
      <c r="A666" s="42">
        <v>677</v>
      </c>
      <c r="B666" s="45" t="s">
        <v>2171</v>
      </c>
      <c r="C666" s="46" t="s">
        <v>2296</v>
      </c>
      <c r="D666" s="45" t="s">
        <v>90</v>
      </c>
      <c r="E666" s="45" t="s">
        <v>84</v>
      </c>
      <c r="F666" s="45" t="s">
        <v>305</v>
      </c>
      <c r="G666" s="45" t="s">
        <v>31</v>
      </c>
      <c r="H666" s="45" t="s">
        <v>2171</v>
      </c>
      <c r="I666" s="45" t="s">
        <v>2173</v>
      </c>
      <c r="J666" s="46" t="s">
        <v>307</v>
      </c>
      <c r="K666" s="75">
        <v>668</v>
      </c>
      <c r="L666" s="45">
        <v>668</v>
      </c>
      <c r="M666" s="45"/>
      <c r="N666" s="45">
        <v>663</v>
      </c>
      <c r="O666" s="45">
        <v>1400</v>
      </c>
      <c r="P666" s="45" t="s">
        <v>2297</v>
      </c>
      <c r="Q666" s="45" t="s">
        <v>2298</v>
      </c>
      <c r="R666" s="45" t="s">
        <v>73</v>
      </c>
      <c r="S666" s="45" t="s">
        <v>2299</v>
      </c>
      <c r="T666" s="45" t="s">
        <v>39</v>
      </c>
    </row>
    <row r="667" s="11" customFormat="1" ht="108" spans="1:20">
      <c r="A667" s="42">
        <v>678</v>
      </c>
      <c r="B667" s="47" t="s">
        <v>2171</v>
      </c>
      <c r="C667" s="53" t="s">
        <v>2300</v>
      </c>
      <c r="D667" s="47" t="s">
        <v>90</v>
      </c>
      <c r="E667" s="47" t="s">
        <v>84</v>
      </c>
      <c r="F667" s="47" t="s">
        <v>30</v>
      </c>
      <c r="G667" s="47" t="s">
        <v>31</v>
      </c>
      <c r="H667" s="45" t="s">
        <v>2171</v>
      </c>
      <c r="I667" s="45" t="s">
        <v>2173</v>
      </c>
      <c r="J667" s="53" t="s">
        <v>2301</v>
      </c>
      <c r="K667" s="98">
        <v>190</v>
      </c>
      <c r="L667" s="91">
        <v>190</v>
      </c>
      <c r="M667" s="47"/>
      <c r="N667" s="53">
        <v>40</v>
      </c>
      <c r="O667" s="53">
        <v>93</v>
      </c>
      <c r="P667" s="47" t="s">
        <v>2302</v>
      </c>
      <c r="Q667" s="47" t="s">
        <v>2303</v>
      </c>
      <c r="R667" s="47" t="s">
        <v>73</v>
      </c>
      <c r="S667" s="47" t="s">
        <v>142</v>
      </c>
      <c r="T667" s="47" t="s">
        <v>39</v>
      </c>
    </row>
    <row r="668" s="7" customFormat="1" ht="81" spans="1:20">
      <c r="A668" s="42">
        <v>679</v>
      </c>
      <c r="B668" s="45" t="s">
        <v>2171</v>
      </c>
      <c r="C668" s="46" t="s">
        <v>2304</v>
      </c>
      <c r="D668" s="45" t="s">
        <v>90</v>
      </c>
      <c r="E668" s="45" t="s">
        <v>84</v>
      </c>
      <c r="F668" s="45" t="s">
        <v>30</v>
      </c>
      <c r="G668" s="45" t="s">
        <v>31</v>
      </c>
      <c r="H668" s="45" t="s">
        <v>2171</v>
      </c>
      <c r="I668" s="45" t="s">
        <v>2173</v>
      </c>
      <c r="J668" s="46" t="s">
        <v>2305</v>
      </c>
      <c r="K668" s="75">
        <v>9</v>
      </c>
      <c r="L668" s="45">
        <v>9</v>
      </c>
      <c r="M668" s="45"/>
      <c r="N668" s="45">
        <v>47</v>
      </c>
      <c r="O668" s="45">
        <v>107</v>
      </c>
      <c r="P668" s="45" t="s">
        <v>2306</v>
      </c>
      <c r="Q668" s="45" t="s">
        <v>2307</v>
      </c>
      <c r="R668" s="45" t="s">
        <v>73</v>
      </c>
      <c r="S668" s="45" t="s">
        <v>142</v>
      </c>
      <c r="T668" s="45" t="s">
        <v>39</v>
      </c>
    </row>
    <row r="669" s="7" customFormat="1" ht="94.5" spans="1:20">
      <c r="A669" s="42">
        <v>680</v>
      </c>
      <c r="B669" s="45" t="s">
        <v>2171</v>
      </c>
      <c r="C669" s="46" t="s">
        <v>2308</v>
      </c>
      <c r="D669" s="45" t="s">
        <v>90</v>
      </c>
      <c r="E669" s="45" t="s">
        <v>84</v>
      </c>
      <c r="F669" s="45" t="s">
        <v>30</v>
      </c>
      <c r="G669" s="45" t="s">
        <v>31</v>
      </c>
      <c r="H669" s="45" t="s">
        <v>2171</v>
      </c>
      <c r="I669" s="45" t="s">
        <v>2173</v>
      </c>
      <c r="J669" s="46" t="s">
        <v>2309</v>
      </c>
      <c r="K669" s="75">
        <v>90</v>
      </c>
      <c r="L669" s="45">
        <v>90</v>
      </c>
      <c r="M669" s="45"/>
      <c r="N669" s="45">
        <v>54</v>
      </c>
      <c r="O669" s="45">
        <v>150</v>
      </c>
      <c r="P669" s="45" t="s">
        <v>2310</v>
      </c>
      <c r="Q669" s="45" t="s">
        <v>2311</v>
      </c>
      <c r="R669" s="45" t="s">
        <v>2312</v>
      </c>
      <c r="S669" s="45" t="s">
        <v>2313</v>
      </c>
      <c r="T669" s="45" t="s">
        <v>39</v>
      </c>
    </row>
    <row r="670" s="7" customFormat="1" ht="216" spans="1:20">
      <c r="A670" s="42">
        <v>681</v>
      </c>
      <c r="B670" s="45" t="s">
        <v>2171</v>
      </c>
      <c r="C670" s="46" t="s">
        <v>2314</v>
      </c>
      <c r="D670" s="45" t="s">
        <v>90</v>
      </c>
      <c r="E670" s="45" t="s">
        <v>84</v>
      </c>
      <c r="F670" s="45" t="s">
        <v>30</v>
      </c>
      <c r="G670" s="45" t="s">
        <v>31</v>
      </c>
      <c r="H670" s="45" t="s">
        <v>2171</v>
      </c>
      <c r="I670" s="45" t="s">
        <v>2173</v>
      </c>
      <c r="J670" s="46" t="s">
        <v>2315</v>
      </c>
      <c r="K670" s="75">
        <v>50</v>
      </c>
      <c r="L670" s="45">
        <v>50</v>
      </c>
      <c r="M670" s="45"/>
      <c r="N670" s="45">
        <v>43</v>
      </c>
      <c r="O670" s="45">
        <v>118</v>
      </c>
      <c r="P670" s="45" t="s">
        <v>1178</v>
      </c>
      <c r="Q670" s="45" t="s">
        <v>2316</v>
      </c>
      <c r="R670" s="45" t="s">
        <v>73</v>
      </c>
      <c r="S670" s="45" t="s">
        <v>310</v>
      </c>
      <c r="T670" s="45" t="s">
        <v>39</v>
      </c>
    </row>
    <row r="671" s="7" customFormat="1" ht="189" spans="1:20">
      <c r="A671" s="42">
        <v>682</v>
      </c>
      <c r="B671" s="45" t="s">
        <v>2171</v>
      </c>
      <c r="C671" s="46" t="s">
        <v>2317</v>
      </c>
      <c r="D671" s="45" t="s">
        <v>90</v>
      </c>
      <c r="E671" s="45" t="s">
        <v>84</v>
      </c>
      <c r="F671" s="45" t="s">
        <v>30</v>
      </c>
      <c r="G671" s="45" t="s">
        <v>31</v>
      </c>
      <c r="H671" s="45" t="s">
        <v>2171</v>
      </c>
      <c r="I671" s="45" t="s">
        <v>2173</v>
      </c>
      <c r="J671" s="46" t="s">
        <v>2318</v>
      </c>
      <c r="K671" s="75">
        <v>150</v>
      </c>
      <c r="L671" s="45">
        <v>150</v>
      </c>
      <c r="M671" s="45"/>
      <c r="N671" s="45">
        <v>10</v>
      </c>
      <c r="O671" s="45">
        <v>10</v>
      </c>
      <c r="P671" s="45" t="s">
        <v>2319</v>
      </c>
      <c r="Q671" s="45" t="s">
        <v>2320</v>
      </c>
      <c r="R671" s="45" t="s">
        <v>73</v>
      </c>
      <c r="S671" s="45" t="s">
        <v>142</v>
      </c>
      <c r="T671" s="45" t="s">
        <v>39</v>
      </c>
    </row>
    <row r="672" s="7" customFormat="1" ht="216" spans="1:20">
      <c r="A672" s="42">
        <v>683</v>
      </c>
      <c r="B672" s="45" t="s">
        <v>2171</v>
      </c>
      <c r="C672" s="46" t="s">
        <v>2321</v>
      </c>
      <c r="D672" s="45" t="s">
        <v>90</v>
      </c>
      <c r="E672" s="45" t="s">
        <v>84</v>
      </c>
      <c r="F672" s="45" t="s">
        <v>30</v>
      </c>
      <c r="G672" s="45" t="s">
        <v>31</v>
      </c>
      <c r="H672" s="45" t="s">
        <v>2171</v>
      </c>
      <c r="I672" s="45" t="s">
        <v>2173</v>
      </c>
      <c r="J672" s="46" t="s">
        <v>2322</v>
      </c>
      <c r="K672" s="75">
        <v>50</v>
      </c>
      <c r="L672" s="45">
        <v>50</v>
      </c>
      <c r="M672" s="45"/>
      <c r="N672" s="45">
        <v>43</v>
      </c>
      <c r="O672" s="45">
        <v>118</v>
      </c>
      <c r="P672" s="45" t="s">
        <v>1178</v>
      </c>
      <c r="Q672" s="45" t="s">
        <v>2323</v>
      </c>
      <c r="R672" s="45" t="s">
        <v>73</v>
      </c>
      <c r="S672" s="45" t="s">
        <v>310</v>
      </c>
      <c r="T672" s="45" t="s">
        <v>39</v>
      </c>
    </row>
    <row r="673" s="11" customFormat="1" ht="189" spans="1:21">
      <c r="A673" s="42">
        <v>684</v>
      </c>
      <c r="B673" s="45" t="s">
        <v>2171</v>
      </c>
      <c r="C673" s="46" t="s">
        <v>2324</v>
      </c>
      <c r="D673" s="45" t="s">
        <v>90</v>
      </c>
      <c r="E673" s="45" t="s">
        <v>84</v>
      </c>
      <c r="F673" s="45" t="s">
        <v>30</v>
      </c>
      <c r="G673" s="45" t="s">
        <v>31</v>
      </c>
      <c r="H673" s="45" t="s">
        <v>2171</v>
      </c>
      <c r="I673" s="45" t="s">
        <v>2173</v>
      </c>
      <c r="J673" s="46" t="s">
        <v>2325</v>
      </c>
      <c r="K673" s="75">
        <v>195</v>
      </c>
      <c r="L673" s="45">
        <v>195</v>
      </c>
      <c r="M673" s="45"/>
      <c r="N673" s="45">
        <v>78</v>
      </c>
      <c r="O673" s="45">
        <v>175</v>
      </c>
      <c r="P673" s="45" t="s">
        <v>2326</v>
      </c>
      <c r="Q673" s="45" t="s">
        <v>2327</v>
      </c>
      <c r="R673" s="45" t="s">
        <v>2312</v>
      </c>
      <c r="S673" s="45" t="s">
        <v>2313</v>
      </c>
      <c r="T673" s="45" t="s">
        <v>39</v>
      </c>
    </row>
    <row r="674" s="7" customFormat="1" ht="135" spans="1:21">
      <c r="A674" s="42">
        <v>685</v>
      </c>
      <c r="B674" s="45" t="s">
        <v>2171</v>
      </c>
      <c r="C674" s="46" t="s">
        <v>2328</v>
      </c>
      <c r="D674" s="45" t="s">
        <v>90</v>
      </c>
      <c r="E674" s="45" t="s">
        <v>84</v>
      </c>
      <c r="F674" s="45" t="s">
        <v>30</v>
      </c>
      <c r="G674" s="45" t="s">
        <v>31</v>
      </c>
      <c r="H674" s="45" t="s">
        <v>2171</v>
      </c>
      <c r="I674" s="45" t="s">
        <v>2173</v>
      </c>
      <c r="J674" s="46" t="s">
        <v>2329</v>
      </c>
      <c r="K674" s="75">
        <v>270</v>
      </c>
      <c r="L674" s="45">
        <v>270</v>
      </c>
      <c r="M674" s="45"/>
      <c r="N674" s="45">
        <v>61</v>
      </c>
      <c r="O674" s="45">
        <v>133</v>
      </c>
      <c r="P674" s="45" t="s">
        <v>2330</v>
      </c>
      <c r="Q674" s="45" t="s">
        <v>2331</v>
      </c>
      <c r="R674" s="45" t="s">
        <v>73</v>
      </c>
      <c r="S674" s="45" t="s">
        <v>142</v>
      </c>
      <c r="T674" s="45" t="s">
        <v>39</v>
      </c>
    </row>
    <row r="675" s="3" customFormat="1" ht="81" spans="1:21">
      <c r="A675" s="42">
        <v>686</v>
      </c>
      <c r="B675" s="45" t="s">
        <v>2171</v>
      </c>
      <c r="C675" s="46" t="s">
        <v>2332</v>
      </c>
      <c r="D675" s="45" t="s">
        <v>90</v>
      </c>
      <c r="E675" s="45" t="s">
        <v>84</v>
      </c>
      <c r="F675" s="45" t="s">
        <v>30</v>
      </c>
      <c r="G675" s="45" t="s">
        <v>31</v>
      </c>
      <c r="H675" s="45" t="s">
        <v>2171</v>
      </c>
      <c r="I675" s="45" t="s">
        <v>2173</v>
      </c>
      <c r="J675" s="46" t="s">
        <v>2333</v>
      </c>
      <c r="K675" s="75">
        <v>100</v>
      </c>
      <c r="L675" s="45">
        <v>100</v>
      </c>
      <c r="M675" s="45"/>
      <c r="N675" s="45">
        <v>60</v>
      </c>
      <c r="O675" s="45">
        <v>147</v>
      </c>
      <c r="P675" s="45" t="s">
        <v>2169</v>
      </c>
      <c r="Q675" s="45" t="s">
        <v>2334</v>
      </c>
      <c r="R675" s="45" t="s">
        <v>73</v>
      </c>
      <c r="S675" s="45" t="s">
        <v>2335</v>
      </c>
      <c r="T675" s="45" t="s">
        <v>39</v>
      </c>
    </row>
    <row r="676" s="3" customFormat="1" ht="81" spans="1:21">
      <c r="A676" s="42">
        <v>687</v>
      </c>
      <c r="B676" s="45" t="s">
        <v>2171</v>
      </c>
      <c r="C676" s="46" t="s">
        <v>2336</v>
      </c>
      <c r="D676" s="45" t="s">
        <v>90</v>
      </c>
      <c r="E676" s="45" t="s">
        <v>84</v>
      </c>
      <c r="F676" s="45" t="s">
        <v>30</v>
      </c>
      <c r="G676" s="45" t="s">
        <v>31</v>
      </c>
      <c r="H676" s="45" t="s">
        <v>2171</v>
      </c>
      <c r="I676" s="45" t="s">
        <v>2173</v>
      </c>
      <c r="J676" s="46" t="s">
        <v>2337</v>
      </c>
      <c r="K676" s="75">
        <v>200</v>
      </c>
      <c r="L676" s="45">
        <v>200</v>
      </c>
      <c r="M676" s="45"/>
      <c r="N676" s="45">
        <v>71</v>
      </c>
      <c r="O676" s="45">
        <v>163</v>
      </c>
      <c r="P676" s="45" t="s">
        <v>1198</v>
      </c>
      <c r="Q676" s="45" t="s">
        <v>2338</v>
      </c>
      <c r="R676" s="45" t="s">
        <v>73</v>
      </c>
      <c r="S676" s="45" t="s">
        <v>142</v>
      </c>
      <c r="T676" s="45" t="s">
        <v>39</v>
      </c>
    </row>
    <row r="677" s="3" customFormat="1" ht="81" spans="1:21">
      <c r="A677" s="42">
        <v>688</v>
      </c>
      <c r="B677" s="43" t="s">
        <v>2171</v>
      </c>
      <c r="C677" s="46" t="s">
        <v>2339</v>
      </c>
      <c r="D677" s="45" t="s">
        <v>90</v>
      </c>
      <c r="E677" s="43" t="s">
        <v>84</v>
      </c>
      <c r="F677" s="43" t="s">
        <v>30</v>
      </c>
      <c r="G677" s="43" t="s">
        <v>31</v>
      </c>
      <c r="H677" s="45" t="s">
        <v>2171</v>
      </c>
      <c r="I677" s="45" t="s">
        <v>2173</v>
      </c>
      <c r="J677" s="46" t="s">
        <v>2340</v>
      </c>
      <c r="K677" s="75">
        <v>120</v>
      </c>
      <c r="L677" s="45">
        <v>120</v>
      </c>
      <c r="M677" s="45"/>
      <c r="N677" s="45">
        <v>51</v>
      </c>
      <c r="O677" s="45">
        <v>99</v>
      </c>
      <c r="P677" s="45" t="s">
        <v>2341</v>
      </c>
      <c r="Q677" s="45" t="s">
        <v>2342</v>
      </c>
      <c r="R677" s="45" t="s">
        <v>73</v>
      </c>
      <c r="S677" s="45" t="s">
        <v>142</v>
      </c>
      <c r="T677" s="43" t="s">
        <v>39</v>
      </c>
    </row>
    <row r="678" s="7" customFormat="1" ht="121.5" spans="1:21">
      <c r="A678" s="42">
        <v>689</v>
      </c>
      <c r="B678" s="43" t="s">
        <v>2171</v>
      </c>
      <c r="C678" s="46" t="s">
        <v>2343</v>
      </c>
      <c r="D678" s="45" t="s">
        <v>90</v>
      </c>
      <c r="E678" s="45" t="s">
        <v>84</v>
      </c>
      <c r="F678" s="45" t="s">
        <v>30</v>
      </c>
      <c r="G678" s="45" t="s">
        <v>31</v>
      </c>
      <c r="H678" s="45" t="s">
        <v>2171</v>
      </c>
      <c r="I678" s="45" t="s">
        <v>2173</v>
      </c>
      <c r="J678" s="46" t="s">
        <v>2344</v>
      </c>
      <c r="K678" s="75">
        <v>35</v>
      </c>
      <c r="L678" s="45">
        <v>35</v>
      </c>
      <c r="M678" s="45"/>
      <c r="N678" s="45">
        <v>100</v>
      </c>
      <c r="O678" s="45">
        <v>257</v>
      </c>
      <c r="P678" s="45" t="s">
        <v>2345</v>
      </c>
      <c r="Q678" s="45" t="s">
        <v>2346</v>
      </c>
      <c r="R678" s="45" t="s">
        <v>73</v>
      </c>
      <c r="S678" s="45" t="s">
        <v>142</v>
      </c>
      <c r="T678" s="45" t="s">
        <v>39</v>
      </c>
    </row>
    <row r="679" s="3" customFormat="1" ht="121.5" spans="1:21">
      <c r="A679" s="42">
        <v>690</v>
      </c>
      <c r="B679" s="43" t="s">
        <v>2171</v>
      </c>
      <c r="C679" s="46" t="s">
        <v>2347</v>
      </c>
      <c r="D679" s="45" t="s">
        <v>90</v>
      </c>
      <c r="E679" s="45" t="s">
        <v>84</v>
      </c>
      <c r="F679" s="45" t="s">
        <v>30</v>
      </c>
      <c r="G679" s="45" t="s">
        <v>31</v>
      </c>
      <c r="H679" s="45" t="s">
        <v>2171</v>
      </c>
      <c r="I679" s="45" t="s">
        <v>2173</v>
      </c>
      <c r="J679" s="46" t="s">
        <v>2348</v>
      </c>
      <c r="K679" s="75">
        <v>35</v>
      </c>
      <c r="L679" s="45">
        <v>35</v>
      </c>
      <c r="M679" s="45"/>
      <c r="N679" s="45">
        <v>100</v>
      </c>
      <c r="O679" s="45">
        <v>257</v>
      </c>
      <c r="P679" s="45" t="s">
        <v>2349</v>
      </c>
      <c r="Q679" s="45" t="s">
        <v>2346</v>
      </c>
      <c r="R679" s="45" t="s">
        <v>73</v>
      </c>
      <c r="S679" s="45" t="s">
        <v>142</v>
      </c>
      <c r="T679" s="45" t="s">
        <v>39</v>
      </c>
    </row>
    <row r="680" s="3" customFormat="1" ht="54" spans="1:21">
      <c r="A680" s="42">
        <v>691</v>
      </c>
      <c r="B680" s="45" t="s">
        <v>2171</v>
      </c>
      <c r="C680" s="46" t="s">
        <v>2350</v>
      </c>
      <c r="D680" s="45" t="s">
        <v>83</v>
      </c>
      <c r="E680" s="45" t="s">
        <v>84</v>
      </c>
      <c r="F680" s="45" t="s">
        <v>149</v>
      </c>
      <c r="G680" s="45" t="s">
        <v>31</v>
      </c>
      <c r="H680" s="45" t="s">
        <v>2171</v>
      </c>
      <c r="I680" s="45" t="s">
        <v>2173</v>
      </c>
      <c r="J680" s="46" t="s">
        <v>2351</v>
      </c>
      <c r="K680" s="75">
        <v>5.4</v>
      </c>
      <c r="L680" s="45">
        <v>5.4</v>
      </c>
      <c r="M680" s="45"/>
      <c r="N680" s="45">
        <v>51</v>
      </c>
      <c r="O680" s="45">
        <v>99</v>
      </c>
      <c r="P680" s="45" t="s">
        <v>986</v>
      </c>
      <c r="Q680" s="45" t="s">
        <v>1596</v>
      </c>
      <c r="R680" s="45" t="s">
        <v>87</v>
      </c>
      <c r="S680" s="45" t="s">
        <v>127</v>
      </c>
      <c r="T680" s="45" t="s">
        <v>39</v>
      </c>
    </row>
    <row r="681" s="3" customFormat="1" ht="126" customHeight="1" spans="1:21">
      <c r="A681" s="42">
        <v>692</v>
      </c>
      <c r="B681" s="88" t="s">
        <v>2352</v>
      </c>
      <c r="C681" s="85" t="s">
        <v>2353</v>
      </c>
      <c r="D681" s="88" t="s">
        <v>90</v>
      </c>
      <c r="E681" s="88" t="s">
        <v>84</v>
      </c>
      <c r="F681" s="88" t="s">
        <v>30</v>
      </c>
      <c r="G681" s="88" t="s">
        <v>31</v>
      </c>
      <c r="H681" s="88" t="s">
        <v>2352</v>
      </c>
      <c r="I681" s="88" t="s">
        <v>2354</v>
      </c>
      <c r="J681" s="85" t="s">
        <v>2355</v>
      </c>
      <c r="K681" s="48">
        <v>760</v>
      </c>
      <c r="L681" s="49">
        <v>500</v>
      </c>
      <c r="M681" s="49">
        <v>260</v>
      </c>
      <c r="N681" s="49">
        <v>76</v>
      </c>
      <c r="O681" s="49">
        <v>165</v>
      </c>
      <c r="P681" s="88" t="s">
        <v>2356</v>
      </c>
      <c r="Q681" s="88" t="s">
        <v>2357</v>
      </c>
      <c r="R681" s="87" t="s">
        <v>73</v>
      </c>
      <c r="S681" s="87" t="s">
        <v>142</v>
      </c>
      <c r="T681" s="87" t="s">
        <v>39</v>
      </c>
      <c r="U681" s="136"/>
    </row>
    <row r="682" s="3" customFormat="1" ht="114" customHeight="1" spans="1:21">
      <c r="A682" s="42">
        <v>693</v>
      </c>
      <c r="B682" s="88" t="s">
        <v>2352</v>
      </c>
      <c r="C682" s="85" t="s">
        <v>2358</v>
      </c>
      <c r="D682" s="88" t="s">
        <v>90</v>
      </c>
      <c r="E682" s="88" t="s">
        <v>84</v>
      </c>
      <c r="F682" s="88" t="s">
        <v>30</v>
      </c>
      <c r="G682" s="88" t="s">
        <v>31</v>
      </c>
      <c r="H682" s="88" t="s">
        <v>2352</v>
      </c>
      <c r="I682" s="88" t="s">
        <v>2354</v>
      </c>
      <c r="J682" s="85" t="s">
        <v>2359</v>
      </c>
      <c r="K682" s="157">
        <v>3257.46</v>
      </c>
      <c r="L682" s="88">
        <v>2967.46</v>
      </c>
      <c r="M682" s="88">
        <v>290</v>
      </c>
      <c r="N682" s="88">
        <v>1141</v>
      </c>
      <c r="O682" s="88">
        <v>3010</v>
      </c>
      <c r="P682" s="88" t="s">
        <v>2360</v>
      </c>
      <c r="Q682" s="88" t="s">
        <v>2361</v>
      </c>
      <c r="R682" s="88" t="s">
        <v>73</v>
      </c>
      <c r="S682" s="87" t="s">
        <v>142</v>
      </c>
      <c r="T682" s="87" t="s">
        <v>39</v>
      </c>
    </row>
    <row r="683" s="3" customFormat="1" ht="114" customHeight="1" spans="1:21">
      <c r="A683" s="42">
        <v>694</v>
      </c>
      <c r="B683" s="88" t="s">
        <v>2352</v>
      </c>
      <c r="C683" s="85" t="s">
        <v>2362</v>
      </c>
      <c r="D683" s="88" t="s">
        <v>90</v>
      </c>
      <c r="E683" s="88" t="s">
        <v>84</v>
      </c>
      <c r="F683" s="88" t="s">
        <v>30</v>
      </c>
      <c r="G683" s="88" t="s">
        <v>31</v>
      </c>
      <c r="H683" s="88" t="s">
        <v>2352</v>
      </c>
      <c r="I683" s="88" t="s">
        <v>2354</v>
      </c>
      <c r="J683" s="85" t="s">
        <v>2363</v>
      </c>
      <c r="K683" s="157">
        <v>1531</v>
      </c>
      <c r="L683" s="88">
        <v>554</v>
      </c>
      <c r="M683" s="88">
        <v>977</v>
      </c>
      <c r="N683" s="88">
        <v>66</v>
      </c>
      <c r="O683" s="88">
        <v>119</v>
      </c>
      <c r="P683" s="88" t="s">
        <v>2364</v>
      </c>
      <c r="Q683" s="88" t="s">
        <v>2365</v>
      </c>
      <c r="R683" s="87" t="s">
        <v>2366</v>
      </c>
      <c r="S683" s="87" t="s">
        <v>142</v>
      </c>
      <c r="T683" s="87" t="s">
        <v>39</v>
      </c>
    </row>
    <row r="684" s="3" customFormat="1" ht="114" customHeight="1" spans="1:21">
      <c r="A684" s="42">
        <v>695</v>
      </c>
      <c r="B684" s="87" t="s">
        <v>2352</v>
      </c>
      <c r="C684" s="85" t="s">
        <v>2367</v>
      </c>
      <c r="D684" s="88" t="s">
        <v>90</v>
      </c>
      <c r="E684" s="87" t="s">
        <v>84</v>
      </c>
      <c r="F684" s="87" t="s">
        <v>30</v>
      </c>
      <c r="G684" s="87" t="s">
        <v>31</v>
      </c>
      <c r="H684" s="88" t="s">
        <v>2368</v>
      </c>
      <c r="I684" s="88" t="s">
        <v>2369</v>
      </c>
      <c r="J684" s="161" t="s">
        <v>2370</v>
      </c>
      <c r="K684" s="162">
        <v>200</v>
      </c>
      <c r="L684" s="163">
        <v>200</v>
      </c>
      <c r="M684" s="87"/>
      <c r="N684" s="87">
        <v>91</v>
      </c>
      <c r="O684" s="87">
        <v>229</v>
      </c>
      <c r="P684" s="87" t="s">
        <v>1646</v>
      </c>
      <c r="Q684" s="87" t="s">
        <v>2371</v>
      </c>
      <c r="R684" s="87" t="s">
        <v>73</v>
      </c>
      <c r="S684" s="87" t="s">
        <v>142</v>
      </c>
      <c r="T684" s="87" t="s">
        <v>39</v>
      </c>
    </row>
    <row r="685" s="3" customFormat="1" ht="103" customHeight="1" spans="1:21">
      <c r="A685" s="42">
        <v>696</v>
      </c>
      <c r="B685" s="87" t="s">
        <v>2352</v>
      </c>
      <c r="C685" s="85" t="s">
        <v>2372</v>
      </c>
      <c r="D685" s="88" t="s">
        <v>90</v>
      </c>
      <c r="E685" s="87" t="s">
        <v>84</v>
      </c>
      <c r="F685" s="87" t="s">
        <v>30</v>
      </c>
      <c r="G685" s="87" t="s">
        <v>31</v>
      </c>
      <c r="H685" s="88" t="s">
        <v>2373</v>
      </c>
      <c r="I685" s="88" t="s">
        <v>2374</v>
      </c>
      <c r="J685" s="87" t="s">
        <v>2375</v>
      </c>
      <c r="K685" s="89">
        <v>100</v>
      </c>
      <c r="L685" s="87">
        <v>100</v>
      </c>
      <c r="M685" s="87"/>
      <c r="N685" s="87">
        <v>39</v>
      </c>
      <c r="O685" s="87">
        <v>80</v>
      </c>
      <c r="P685" s="87" t="s">
        <v>2376</v>
      </c>
      <c r="Q685" s="87" t="s">
        <v>2377</v>
      </c>
      <c r="R685" s="87" t="s">
        <v>73</v>
      </c>
      <c r="S685" s="87" t="s">
        <v>142</v>
      </c>
      <c r="T685" s="87" t="s">
        <v>39</v>
      </c>
    </row>
    <row r="686" s="3" customFormat="1" ht="84" customHeight="1" spans="1:21">
      <c r="A686" s="42">
        <v>697</v>
      </c>
      <c r="B686" s="88" t="s">
        <v>2352</v>
      </c>
      <c r="C686" s="85" t="s">
        <v>2378</v>
      </c>
      <c r="D686" s="88" t="s">
        <v>870</v>
      </c>
      <c r="E686" s="88" t="s">
        <v>871</v>
      </c>
      <c r="F686" s="88" t="s">
        <v>872</v>
      </c>
      <c r="G686" s="88" t="s">
        <v>31</v>
      </c>
      <c r="H686" s="88" t="s">
        <v>2352</v>
      </c>
      <c r="I686" s="88" t="s">
        <v>2354</v>
      </c>
      <c r="J686" s="85" t="s">
        <v>2379</v>
      </c>
      <c r="K686" s="157">
        <v>2.24</v>
      </c>
      <c r="L686" s="88">
        <v>2.24</v>
      </c>
      <c r="M686" s="88"/>
      <c r="N686" s="88">
        <v>112</v>
      </c>
      <c r="O686" s="88">
        <v>333</v>
      </c>
      <c r="P686" s="88" t="s">
        <v>2380</v>
      </c>
      <c r="Q686" s="88" t="s">
        <v>2381</v>
      </c>
      <c r="R686" s="88" t="s">
        <v>73</v>
      </c>
      <c r="S686" s="88" t="s">
        <v>876</v>
      </c>
      <c r="T686" s="88" t="s">
        <v>39</v>
      </c>
    </row>
    <row r="687" s="3" customFormat="1" ht="60" customHeight="1" spans="1:21">
      <c r="A687" s="42">
        <v>699</v>
      </c>
      <c r="B687" s="88" t="s">
        <v>2352</v>
      </c>
      <c r="C687" s="85" t="s">
        <v>2382</v>
      </c>
      <c r="D687" s="88" t="s">
        <v>83</v>
      </c>
      <c r="E687" s="88" t="s">
        <v>84</v>
      </c>
      <c r="F687" s="88" t="s">
        <v>149</v>
      </c>
      <c r="G687" s="88" t="s">
        <v>31</v>
      </c>
      <c r="H687" s="88" t="s">
        <v>2383</v>
      </c>
      <c r="I687" s="88" t="s">
        <v>2354</v>
      </c>
      <c r="J687" s="85" t="s">
        <v>2384</v>
      </c>
      <c r="K687" s="157">
        <v>19.6</v>
      </c>
      <c r="L687" s="88">
        <v>19.6</v>
      </c>
      <c r="M687" s="88"/>
      <c r="N687" s="88">
        <v>69</v>
      </c>
      <c r="O687" s="88">
        <v>173</v>
      </c>
      <c r="P687" s="88" t="s">
        <v>1650</v>
      </c>
      <c r="Q687" s="88" t="s">
        <v>2385</v>
      </c>
      <c r="R687" s="88" t="s">
        <v>73</v>
      </c>
      <c r="S687" s="88" t="s">
        <v>127</v>
      </c>
      <c r="T687" s="88" t="s">
        <v>39</v>
      </c>
    </row>
    <row r="688" s="3" customFormat="1" ht="60" customHeight="1" spans="1:21">
      <c r="A688" s="42">
        <v>700</v>
      </c>
      <c r="B688" s="88" t="s">
        <v>2352</v>
      </c>
      <c r="C688" s="85" t="s">
        <v>2386</v>
      </c>
      <c r="D688" s="88" t="s">
        <v>83</v>
      </c>
      <c r="E688" s="88" t="s">
        <v>84</v>
      </c>
      <c r="F688" s="88" t="s">
        <v>149</v>
      </c>
      <c r="G688" s="88" t="s">
        <v>31</v>
      </c>
      <c r="H688" s="88" t="s">
        <v>2383</v>
      </c>
      <c r="I688" s="88" t="s">
        <v>2354</v>
      </c>
      <c r="J688" s="85" t="s">
        <v>2387</v>
      </c>
      <c r="K688" s="157">
        <v>28.28</v>
      </c>
      <c r="L688" s="88">
        <v>28.28</v>
      </c>
      <c r="M688" s="88"/>
      <c r="N688" s="88">
        <v>69</v>
      </c>
      <c r="O688" s="88">
        <v>173</v>
      </c>
      <c r="P688" s="88" t="s">
        <v>2388</v>
      </c>
      <c r="Q688" s="88" t="s">
        <v>2385</v>
      </c>
      <c r="R688" s="88" t="s">
        <v>73</v>
      </c>
      <c r="S688" s="88" t="s">
        <v>127</v>
      </c>
      <c r="T688" s="88" t="s">
        <v>39</v>
      </c>
    </row>
    <row r="689" s="3" customFormat="1" ht="71.25" spans="1:20">
      <c r="A689" s="42">
        <v>701</v>
      </c>
      <c r="B689" s="87" t="s">
        <v>2352</v>
      </c>
      <c r="C689" s="85" t="s">
        <v>2389</v>
      </c>
      <c r="D689" s="88" t="s">
        <v>83</v>
      </c>
      <c r="E689" s="87" t="s">
        <v>84</v>
      </c>
      <c r="F689" s="87" t="s">
        <v>149</v>
      </c>
      <c r="G689" s="87" t="s">
        <v>31</v>
      </c>
      <c r="H689" s="87" t="s">
        <v>2390</v>
      </c>
      <c r="I689" s="88" t="s">
        <v>2354</v>
      </c>
      <c r="J689" s="85" t="s">
        <v>2391</v>
      </c>
      <c r="K689" s="89">
        <v>39.2</v>
      </c>
      <c r="L689" s="87">
        <v>39.2</v>
      </c>
      <c r="M689" s="87"/>
      <c r="N689" s="87">
        <v>33</v>
      </c>
      <c r="O689" s="87">
        <v>77</v>
      </c>
      <c r="P689" s="87" t="s">
        <v>272</v>
      </c>
      <c r="Q689" s="87" t="s">
        <v>777</v>
      </c>
      <c r="R689" s="87" t="s">
        <v>73</v>
      </c>
      <c r="S689" s="87" t="s">
        <v>127</v>
      </c>
      <c r="T689" s="87" t="s">
        <v>39</v>
      </c>
    </row>
    <row r="690" s="3" customFormat="1" ht="57" spans="1:20">
      <c r="A690" s="42">
        <v>702</v>
      </c>
      <c r="B690" s="164" t="s">
        <v>2352</v>
      </c>
      <c r="C690" s="85" t="s">
        <v>2392</v>
      </c>
      <c r="D690" s="164" t="s">
        <v>83</v>
      </c>
      <c r="E690" s="164" t="s">
        <v>84</v>
      </c>
      <c r="F690" s="164" t="s">
        <v>149</v>
      </c>
      <c r="G690" s="164" t="s">
        <v>31</v>
      </c>
      <c r="H690" s="164" t="s">
        <v>312</v>
      </c>
      <c r="I690" s="88" t="s">
        <v>2354</v>
      </c>
      <c r="J690" s="85" t="s">
        <v>2393</v>
      </c>
      <c r="K690" s="165">
        <v>56</v>
      </c>
      <c r="L690" s="164">
        <v>56</v>
      </c>
      <c r="M690" s="164"/>
      <c r="N690" s="164">
        <v>60</v>
      </c>
      <c r="O690" s="164">
        <v>134</v>
      </c>
      <c r="P690" s="164" t="s">
        <v>152</v>
      </c>
      <c r="Q690" s="164" t="s">
        <v>1351</v>
      </c>
      <c r="R690" s="164" t="s">
        <v>73</v>
      </c>
      <c r="S690" s="164" t="s">
        <v>127</v>
      </c>
      <c r="T690" s="164" t="s">
        <v>39</v>
      </c>
    </row>
    <row r="691" s="3" customFormat="1" ht="57" spans="1:20">
      <c r="A691" s="42">
        <v>703</v>
      </c>
      <c r="B691" s="164" t="s">
        <v>2352</v>
      </c>
      <c r="C691" s="85" t="s">
        <v>2394</v>
      </c>
      <c r="D691" s="164" t="s">
        <v>83</v>
      </c>
      <c r="E691" s="164" t="s">
        <v>84</v>
      </c>
      <c r="F691" s="164" t="s">
        <v>149</v>
      </c>
      <c r="G691" s="164" t="s">
        <v>31</v>
      </c>
      <c r="H691" s="164" t="s">
        <v>312</v>
      </c>
      <c r="I691" s="88" t="s">
        <v>2354</v>
      </c>
      <c r="J691" s="85" t="s">
        <v>2393</v>
      </c>
      <c r="K691" s="165">
        <v>56</v>
      </c>
      <c r="L691" s="164">
        <v>56</v>
      </c>
      <c r="M691" s="164"/>
      <c r="N691" s="164">
        <v>60</v>
      </c>
      <c r="O691" s="164">
        <v>134</v>
      </c>
      <c r="P691" s="164" t="s">
        <v>152</v>
      </c>
      <c r="Q691" s="164" t="s">
        <v>1351</v>
      </c>
      <c r="R691" s="164" t="s">
        <v>73</v>
      </c>
      <c r="S691" s="164" t="s">
        <v>127</v>
      </c>
      <c r="T691" s="164" t="s">
        <v>39</v>
      </c>
    </row>
    <row r="692" s="3" customFormat="1" ht="71.25" spans="1:20">
      <c r="A692" s="42">
        <v>704</v>
      </c>
      <c r="B692" s="164" t="s">
        <v>2352</v>
      </c>
      <c r="C692" s="85" t="s">
        <v>2395</v>
      </c>
      <c r="D692" s="164" t="s">
        <v>83</v>
      </c>
      <c r="E692" s="164" t="s">
        <v>84</v>
      </c>
      <c r="F692" s="164" t="s">
        <v>149</v>
      </c>
      <c r="G692" s="164" t="s">
        <v>31</v>
      </c>
      <c r="H692" s="164" t="s">
        <v>312</v>
      </c>
      <c r="I692" s="88" t="s">
        <v>2354</v>
      </c>
      <c r="J692" s="85" t="s">
        <v>2391</v>
      </c>
      <c r="K692" s="165">
        <v>39.2</v>
      </c>
      <c r="L692" s="164">
        <v>39.2</v>
      </c>
      <c r="M692" s="164"/>
      <c r="N692" s="164">
        <v>60</v>
      </c>
      <c r="O692" s="164">
        <v>134</v>
      </c>
      <c r="P692" s="164" t="s">
        <v>272</v>
      </c>
      <c r="Q692" s="164" t="s">
        <v>1351</v>
      </c>
      <c r="R692" s="164" t="s">
        <v>73</v>
      </c>
      <c r="S692" s="164" t="s">
        <v>127</v>
      </c>
      <c r="T692" s="164" t="s">
        <v>39</v>
      </c>
    </row>
    <row r="693" s="3" customFormat="1" ht="71.25" spans="1:20">
      <c r="A693" s="42">
        <v>705</v>
      </c>
      <c r="B693" s="164" t="s">
        <v>2352</v>
      </c>
      <c r="C693" s="85" t="s">
        <v>2396</v>
      </c>
      <c r="D693" s="164" t="s">
        <v>83</v>
      </c>
      <c r="E693" s="164" t="s">
        <v>84</v>
      </c>
      <c r="F693" s="164" t="s">
        <v>149</v>
      </c>
      <c r="G693" s="164" t="s">
        <v>31</v>
      </c>
      <c r="H693" s="164" t="s">
        <v>312</v>
      </c>
      <c r="I693" s="88" t="s">
        <v>2354</v>
      </c>
      <c r="J693" s="85" t="s">
        <v>2391</v>
      </c>
      <c r="K693" s="165">
        <v>39.2</v>
      </c>
      <c r="L693" s="164">
        <v>39.2</v>
      </c>
      <c r="M693" s="164"/>
      <c r="N693" s="164">
        <v>60</v>
      </c>
      <c r="O693" s="164">
        <v>134</v>
      </c>
      <c r="P693" s="164" t="s">
        <v>1055</v>
      </c>
      <c r="Q693" s="164" t="s">
        <v>1351</v>
      </c>
      <c r="R693" s="164" t="s">
        <v>87</v>
      </c>
      <c r="S693" s="164" t="s">
        <v>127</v>
      </c>
      <c r="T693" s="164" t="s">
        <v>39</v>
      </c>
    </row>
    <row r="694" s="3" customFormat="1" ht="57" spans="1:20">
      <c r="A694" s="42">
        <v>706</v>
      </c>
      <c r="B694" s="164" t="s">
        <v>2352</v>
      </c>
      <c r="C694" s="85" t="s">
        <v>2397</v>
      </c>
      <c r="D694" s="164" t="s">
        <v>83</v>
      </c>
      <c r="E694" s="164" t="s">
        <v>84</v>
      </c>
      <c r="F694" s="164" t="s">
        <v>149</v>
      </c>
      <c r="G694" s="164" t="s">
        <v>31</v>
      </c>
      <c r="H694" s="164" t="s">
        <v>312</v>
      </c>
      <c r="I694" s="88" t="s">
        <v>2354</v>
      </c>
      <c r="J694" s="85" t="s">
        <v>2393</v>
      </c>
      <c r="K694" s="165">
        <v>56</v>
      </c>
      <c r="L694" s="164">
        <v>56</v>
      </c>
      <c r="M694" s="164"/>
      <c r="N694" s="164">
        <v>60</v>
      </c>
      <c r="O694" s="164">
        <v>134</v>
      </c>
      <c r="P694" s="164" t="s">
        <v>152</v>
      </c>
      <c r="Q694" s="164" t="s">
        <v>1351</v>
      </c>
      <c r="R694" s="164" t="s">
        <v>73</v>
      </c>
      <c r="S694" s="164" t="s">
        <v>127</v>
      </c>
      <c r="T694" s="164" t="s">
        <v>39</v>
      </c>
    </row>
    <row r="695" s="3" customFormat="1" ht="71.25" spans="1:20">
      <c r="A695" s="42">
        <v>707</v>
      </c>
      <c r="B695" s="164" t="s">
        <v>2352</v>
      </c>
      <c r="C695" s="85" t="s">
        <v>2398</v>
      </c>
      <c r="D695" s="164" t="s">
        <v>83</v>
      </c>
      <c r="E695" s="164" t="s">
        <v>84</v>
      </c>
      <c r="F695" s="164" t="s">
        <v>149</v>
      </c>
      <c r="G695" s="164" t="s">
        <v>31</v>
      </c>
      <c r="H695" s="164" t="s">
        <v>312</v>
      </c>
      <c r="I695" s="88" t="s">
        <v>2354</v>
      </c>
      <c r="J695" s="85" t="s">
        <v>2399</v>
      </c>
      <c r="K695" s="165">
        <v>25.2</v>
      </c>
      <c r="L695" s="164">
        <v>25.2</v>
      </c>
      <c r="M695" s="164"/>
      <c r="N695" s="164">
        <v>60</v>
      </c>
      <c r="O695" s="164">
        <v>134</v>
      </c>
      <c r="P695" s="164" t="s">
        <v>1042</v>
      </c>
      <c r="Q695" s="164" t="s">
        <v>1351</v>
      </c>
      <c r="R695" s="164" t="s">
        <v>73</v>
      </c>
      <c r="S695" s="164" t="s">
        <v>127</v>
      </c>
      <c r="T695" s="164" t="s">
        <v>39</v>
      </c>
    </row>
    <row r="696" s="3" customFormat="1" ht="71.25" spans="1:20">
      <c r="A696" s="42">
        <v>708</v>
      </c>
      <c r="B696" s="88" t="s">
        <v>2352</v>
      </c>
      <c r="C696" s="85" t="s">
        <v>2400</v>
      </c>
      <c r="D696" s="88" t="s">
        <v>83</v>
      </c>
      <c r="E696" s="88" t="s">
        <v>84</v>
      </c>
      <c r="F696" s="88" t="s">
        <v>149</v>
      </c>
      <c r="G696" s="88" t="s">
        <v>31</v>
      </c>
      <c r="H696" s="88" t="s">
        <v>2401</v>
      </c>
      <c r="I696" s="88" t="s">
        <v>2354</v>
      </c>
      <c r="J696" s="85" t="s">
        <v>2402</v>
      </c>
      <c r="K696" s="157">
        <v>37.8</v>
      </c>
      <c r="L696" s="157">
        <v>37.8</v>
      </c>
      <c r="M696" s="88"/>
      <c r="N696" s="88">
        <v>123</v>
      </c>
      <c r="O696" s="88">
        <v>305</v>
      </c>
      <c r="P696" s="88" t="s">
        <v>184</v>
      </c>
      <c r="Q696" s="88" t="s">
        <v>2403</v>
      </c>
      <c r="R696" s="88" t="s">
        <v>73</v>
      </c>
      <c r="S696" s="88" t="s">
        <v>127</v>
      </c>
      <c r="T696" s="88" t="s">
        <v>39</v>
      </c>
    </row>
    <row r="697" s="3" customFormat="1" ht="71.25" spans="1:20">
      <c r="A697" s="42">
        <v>709</v>
      </c>
      <c r="B697" s="88" t="s">
        <v>2352</v>
      </c>
      <c r="C697" s="85" t="s">
        <v>2404</v>
      </c>
      <c r="D697" s="88" t="s">
        <v>83</v>
      </c>
      <c r="E697" s="88" t="s">
        <v>84</v>
      </c>
      <c r="F697" s="88" t="s">
        <v>149</v>
      </c>
      <c r="G697" s="88" t="s">
        <v>31</v>
      </c>
      <c r="H697" s="88" t="s">
        <v>2401</v>
      </c>
      <c r="I697" s="88" t="s">
        <v>2354</v>
      </c>
      <c r="J697" s="85" t="s">
        <v>2405</v>
      </c>
      <c r="K697" s="157">
        <v>25.2</v>
      </c>
      <c r="L697" s="88">
        <v>25.2</v>
      </c>
      <c r="M697" s="88"/>
      <c r="N697" s="88">
        <v>123</v>
      </c>
      <c r="O697" s="88">
        <v>305</v>
      </c>
      <c r="P697" s="88" t="s">
        <v>597</v>
      </c>
      <c r="Q697" s="88" t="s">
        <v>2403</v>
      </c>
      <c r="R697" s="88" t="s">
        <v>73</v>
      </c>
      <c r="S697" s="88" t="s">
        <v>127</v>
      </c>
      <c r="T697" s="88" t="s">
        <v>39</v>
      </c>
    </row>
    <row r="698" s="3" customFormat="1" ht="71.25" spans="1:20">
      <c r="A698" s="42">
        <v>710</v>
      </c>
      <c r="B698" s="87" t="s">
        <v>2352</v>
      </c>
      <c r="C698" s="85" t="s">
        <v>2406</v>
      </c>
      <c r="D698" s="88" t="s">
        <v>83</v>
      </c>
      <c r="E698" s="87" t="s">
        <v>84</v>
      </c>
      <c r="F698" s="87" t="s">
        <v>149</v>
      </c>
      <c r="G698" s="87" t="s">
        <v>31</v>
      </c>
      <c r="H698" s="87" t="s">
        <v>2407</v>
      </c>
      <c r="I698" s="88" t="s">
        <v>2354</v>
      </c>
      <c r="J698" s="85" t="s">
        <v>2408</v>
      </c>
      <c r="K698" s="89">
        <v>20.61</v>
      </c>
      <c r="L698" s="87">
        <v>20.61</v>
      </c>
      <c r="M698" s="87"/>
      <c r="N698" s="87">
        <v>79</v>
      </c>
      <c r="O698" s="87">
        <v>253</v>
      </c>
      <c r="P698" s="87" t="s">
        <v>2409</v>
      </c>
      <c r="Q698" s="87" t="s">
        <v>2410</v>
      </c>
      <c r="R698" s="87" t="s">
        <v>87</v>
      </c>
      <c r="S698" s="87" t="s">
        <v>127</v>
      </c>
      <c r="T698" s="87" t="s">
        <v>39</v>
      </c>
    </row>
    <row r="699" s="3" customFormat="1" ht="71.25" spans="1:20">
      <c r="A699" s="42">
        <v>711</v>
      </c>
      <c r="B699" s="87" t="s">
        <v>2352</v>
      </c>
      <c r="C699" s="85" t="s">
        <v>2411</v>
      </c>
      <c r="D699" s="88" t="s">
        <v>83</v>
      </c>
      <c r="E699" s="87" t="s">
        <v>84</v>
      </c>
      <c r="F699" s="87" t="s">
        <v>149</v>
      </c>
      <c r="G699" s="87" t="s">
        <v>31</v>
      </c>
      <c r="H699" s="87" t="s">
        <v>2407</v>
      </c>
      <c r="I699" s="88" t="s">
        <v>2354</v>
      </c>
      <c r="J699" s="85" t="s">
        <v>2412</v>
      </c>
      <c r="K699" s="89">
        <v>15.68</v>
      </c>
      <c r="L699" s="87">
        <v>15.68</v>
      </c>
      <c r="M699" s="87"/>
      <c r="N699" s="87">
        <v>79</v>
      </c>
      <c r="O699" s="87">
        <v>253</v>
      </c>
      <c r="P699" s="87" t="s">
        <v>2413</v>
      </c>
      <c r="Q699" s="87" t="s">
        <v>2410</v>
      </c>
      <c r="R699" s="87" t="s">
        <v>87</v>
      </c>
      <c r="S699" s="87" t="s">
        <v>127</v>
      </c>
      <c r="T699" s="87" t="s">
        <v>39</v>
      </c>
    </row>
    <row r="700" s="3" customFormat="1" ht="71.25" spans="1:20">
      <c r="A700" s="42">
        <v>712</v>
      </c>
      <c r="B700" s="87" t="s">
        <v>2352</v>
      </c>
      <c r="C700" s="85" t="s">
        <v>2414</v>
      </c>
      <c r="D700" s="88" t="s">
        <v>83</v>
      </c>
      <c r="E700" s="87" t="s">
        <v>84</v>
      </c>
      <c r="F700" s="87" t="s">
        <v>149</v>
      </c>
      <c r="G700" s="87" t="s">
        <v>31</v>
      </c>
      <c r="H700" s="87" t="s">
        <v>2407</v>
      </c>
      <c r="I700" s="88" t="s">
        <v>2354</v>
      </c>
      <c r="J700" s="85" t="s">
        <v>2415</v>
      </c>
      <c r="K700" s="89">
        <v>13.44</v>
      </c>
      <c r="L700" s="87">
        <v>13.44</v>
      </c>
      <c r="M700" s="87"/>
      <c r="N700" s="87">
        <v>79</v>
      </c>
      <c r="O700" s="87">
        <v>253</v>
      </c>
      <c r="P700" s="87" t="s">
        <v>2143</v>
      </c>
      <c r="Q700" s="87" t="s">
        <v>2410</v>
      </c>
      <c r="R700" s="87" t="s">
        <v>87</v>
      </c>
      <c r="S700" s="87" t="s">
        <v>127</v>
      </c>
      <c r="T700" s="87" t="s">
        <v>39</v>
      </c>
    </row>
    <row r="701" s="3" customFormat="1" ht="71.25" spans="1:20">
      <c r="A701" s="42">
        <v>713</v>
      </c>
      <c r="B701" s="87" t="s">
        <v>2352</v>
      </c>
      <c r="C701" s="85" t="s">
        <v>2416</v>
      </c>
      <c r="D701" s="88" t="s">
        <v>83</v>
      </c>
      <c r="E701" s="87" t="s">
        <v>84</v>
      </c>
      <c r="F701" s="87" t="s">
        <v>149</v>
      </c>
      <c r="G701" s="87" t="s">
        <v>31</v>
      </c>
      <c r="H701" s="87" t="s">
        <v>2407</v>
      </c>
      <c r="I701" s="88" t="s">
        <v>2354</v>
      </c>
      <c r="J701" s="85" t="s">
        <v>2417</v>
      </c>
      <c r="K701" s="89">
        <v>15.46</v>
      </c>
      <c r="L701" s="87">
        <v>15.46</v>
      </c>
      <c r="M701" s="87"/>
      <c r="N701" s="87">
        <v>79</v>
      </c>
      <c r="O701" s="87">
        <v>253</v>
      </c>
      <c r="P701" s="87" t="s">
        <v>2418</v>
      </c>
      <c r="Q701" s="87" t="s">
        <v>2410</v>
      </c>
      <c r="R701" s="87" t="s">
        <v>87</v>
      </c>
      <c r="S701" s="87" t="s">
        <v>127</v>
      </c>
      <c r="T701" s="87" t="s">
        <v>39</v>
      </c>
    </row>
    <row r="702" s="3" customFormat="1" ht="71.25" spans="1:20">
      <c r="A702" s="42">
        <v>714</v>
      </c>
      <c r="B702" s="87" t="s">
        <v>2352</v>
      </c>
      <c r="C702" s="85" t="s">
        <v>2419</v>
      </c>
      <c r="D702" s="88" t="s">
        <v>83</v>
      </c>
      <c r="E702" s="87" t="s">
        <v>84</v>
      </c>
      <c r="F702" s="87" t="s">
        <v>149</v>
      </c>
      <c r="G702" s="87" t="s">
        <v>31</v>
      </c>
      <c r="H702" s="87" t="s">
        <v>2407</v>
      </c>
      <c r="I702" s="88" t="s">
        <v>2354</v>
      </c>
      <c r="J702" s="85" t="s">
        <v>2420</v>
      </c>
      <c r="K702" s="89">
        <v>10.42</v>
      </c>
      <c r="L702" s="87">
        <v>10.42</v>
      </c>
      <c r="M702" s="87"/>
      <c r="N702" s="87">
        <v>79</v>
      </c>
      <c r="O702" s="87">
        <v>253</v>
      </c>
      <c r="P702" s="87" t="s">
        <v>2421</v>
      </c>
      <c r="Q702" s="87" t="s">
        <v>2410</v>
      </c>
      <c r="R702" s="87" t="s">
        <v>87</v>
      </c>
      <c r="S702" s="87" t="s">
        <v>127</v>
      </c>
      <c r="T702" s="87" t="s">
        <v>39</v>
      </c>
    </row>
    <row r="703" s="3" customFormat="1" ht="71.25" spans="1:20">
      <c r="A703" s="42">
        <v>715</v>
      </c>
      <c r="B703" s="87" t="s">
        <v>2352</v>
      </c>
      <c r="C703" s="85" t="s">
        <v>2422</v>
      </c>
      <c r="D703" s="88" t="s">
        <v>83</v>
      </c>
      <c r="E703" s="87" t="s">
        <v>84</v>
      </c>
      <c r="F703" s="87" t="s">
        <v>149</v>
      </c>
      <c r="G703" s="87" t="s">
        <v>31</v>
      </c>
      <c r="H703" s="87" t="s">
        <v>2407</v>
      </c>
      <c r="I703" s="88" t="s">
        <v>2354</v>
      </c>
      <c r="J703" s="85" t="s">
        <v>2423</v>
      </c>
      <c r="K703" s="89">
        <v>14.56</v>
      </c>
      <c r="L703" s="87">
        <v>14.56</v>
      </c>
      <c r="M703" s="87"/>
      <c r="N703" s="87">
        <v>79</v>
      </c>
      <c r="O703" s="87">
        <v>253</v>
      </c>
      <c r="P703" s="87" t="s">
        <v>2039</v>
      </c>
      <c r="Q703" s="87" t="s">
        <v>2410</v>
      </c>
      <c r="R703" s="87" t="s">
        <v>87</v>
      </c>
      <c r="S703" s="87" t="s">
        <v>127</v>
      </c>
      <c r="T703" s="87" t="s">
        <v>39</v>
      </c>
    </row>
    <row r="704" s="3" customFormat="1" ht="71.25" spans="1:20">
      <c r="A704" s="42">
        <v>716</v>
      </c>
      <c r="B704" s="87" t="s">
        <v>2352</v>
      </c>
      <c r="C704" s="85" t="s">
        <v>2424</v>
      </c>
      <c r="D704" s="88" t="s">
        <v>83</v>
      </c>
      <c r="E704" s="87" t="s">
        <v>84</v>
      </c>
      <c r="F704" s="87" t="s">
        <v>149</v>
      </c>
      <c r="G704" s="87" t="s">
        <v>31</v>
      </c>
      <c r="H704" s="87" t="s">
        <v>2407</v>
      </c>
      <c r="I704" s="88" t="s">
        <v>2354</v>
      </c>
      <c r="J704" s="85" t="s">
        <v>2425</v>
      </c>
      <c r="K704" s="89">
        <v>29.57</v>
      </c>
      <c r="L704" s="87">
        <v>29.57</v>
      </c>
      <c r="M704" s="87"/>
      <c r="N704" s="87">
        <v>79</v>
      </c>
      <c r="O704" s="87">
        <v>253</v>
      </c>
      <c r="P704" s="87" t="s">
        <v>2426</v>
      </c>
      <c r="Q704" s="87" t="s">
        <v>2410</v>
      </c>
      <c r="R704" s="87" t="s">
        <v>87</v>
      </c>
      <c r="S704" s="87" t="s">
        <v>127</v>
      </c>
      <c r="T704" s="87" t="s">
        <v>39</v>
      </c>
    </row>
    <row r="705" s="3" customFormat="1" ht="71.25" spans="1:20">
      <c r="A705" s="42">
        <v>717</v>
      </c>
      <c r="B705" s="88" t="s">
        <v>2352</v>
      </c>
      <c r="C705" s="85" t="s">
        <v>2427</v>
      </c>
      <c r="D705" s="88" t="s">
        <v>83</v>
      </c>
      <c r="E705" s="88" t="s">
        <v>84</v>
      </c>
      <c r="F705" s="88" t="s">
        <v>149</v>
      </c>
      <c r="G705" s="88" t="s">
        <v>31</v>
      </c>
      <c r="H705" s="88" t="s">
        <v>2428</v>
      </c>
      <c r="I705" s="88" t="s">
        <v>2354</v>
      </c>
      <c r="J705" s="85" t="s">
        <v>2429</v>
      </c>
      <c r="K705" s="157">
        <v>26.71</v>
      </c>
      <c r="L705" s="88">
        <v>26.71</v>
      </c>
      <c r="M705" s="88"/>
      <c r="N705" s="88">
        <v>55</v>
      </c>
      <c r="O705" s="88">
        <v>173</v>
      </c>
      <c r="P705" s="88" t="s">
        <v>2430</v>
      </c>
      <c r="Q705" s="88" t="s">
        <v>2385</v>
      </c>
      <c r="R705" s="88" t="s">
        <v>73</v>
      </c>
      <c r="S705" s="88" t="s">
        <v>127</v>
      </c>
      <c r="T705" s="88" t="s">
        <v>39</v>
      </c>
    </row>
    <row r="706" s="3" customFormat="1" ht="71.25" spans="1:20">
      <c r="A706" s="42">
        <v>718</v>
      </c>
      <c r="B706" s="88" t="s">
        <v>2352</v>
      </c>
      <c r="C706" s="85" t="s">
        <v>2431</v>
      </c>
      <c r="D706" s="88" t="s">
        <v>83</v>
      </c>
      <c r="E706" s="88" t="s">
        <v>84</v>
      </c>
      <c r="F706" s="88" t="s">
        <v>149</v>
      </c>
      <c r="G706" s="88" t="s">
        <v>31</v>
      </c>
      <c r="H706" s="88" t="s">
        <v>2428</v>
      </c>
      <c r="I706" s="88" t="s">
        <v>2354</v>
      </c>
      <c r="J706" s="85" t="s">
        <v>2432</v>
      </c>
      <c r="K706" s="157">
        <v>22.4</v>
      </c>
      <c r="L706" s="88">
        <v>22.4</v>
      </c>
      <c r="M706" s="88"/>
      <c r="N706" s="88">
        <v>55</v>
      </c>
      <c r="O706" s="88">
        <v>173</v>
      </c>
      <c r="P706" s="88" t="s">
        <v>597</v>
      </c>
      <c r="Q706" s="88" t="s">
        <v>2385</v>
      </c>
      <c r="R706" s="88" t="s">
        <v>73</v>
      </c>
      <c r="S706" s="88" t="s">
        <v>127</v>
      </c>
      <c r="T706" s="88" t="s">
        <v>39</v>
      </c>
    </row>
    <row r="707" s="3" customFormat="1" ht="71.25" spans="1:20">
      <c r="A707" s="42">
        <v>719</v>
      </c>
      <c r="B707" s="88" t="s">
        <v>2352</v>
      </c>
      <c r="C707" s="85" t="s">
        <v>2433</v>
      </c>
      <c r="D707" s="88" t="s">
        <v>83</v>
      </c>
      <c r="E707" s="88" t="s">
        <v>84</v>
      </c>
      <c r="F707" s="88" t="s">
        <v>149</v>
      </c>
      <c r="G707" s="88" t="s">
        <v>31</v>
      </c>
      <c r="H707" s="88" t="s">
        <v>2428</v>
      </c>
      <c r="I707" s="88" t="s">
        <v>2354</v>
      </c>
      <c r="J707" s="85" t="s">
        <v>2434</v>
      </c>
      <c r="K707" s="157">
        <v>16.58</v>
      </c>
      <c r="L707" s="88">
        <v>16.58</v>
      </c>
      <c r="M707" s="88"/>
      <c r="N707" s="88">
        <v>55</v>
      </c>
      <c r="O707" s="88">
        <v>173</v>
      </c>
      <c r="P707" s="88" t="s">
        <v>2435</v>
      </c>
      <c r="Q707" s="88" t="s">
        <v>2385</v>
      </c>
      <c r="R707" s="88" t="s">
        <v>73</v>
      </c>
      <c r="S707" s="88" t="s">
        <v>127</v>
      </c>
      <c r="T707" s="88" t="s">
        <v>39</v>
      </c>
    </row>
    <row r="708" s="3" customFormat="1" ht="71.25" spans="1:20">
      <c r="A708" s="42">
        <v>720</v>
      </c>
      <c r="B708" s="88" t="s">
        <v>2352</v>
      </c>
      <c r="C708" s="85" t="s">
        <v>2436</v>
      </c>
      <c r="D708" s="88" t="s">
        <v>83</v>
      </c>
      <c r="E708" s="88" t="s">
        <v>84</v>
      </c>
      <c r="F708" s="88" t="s">
        <v>149</v>
      </c>
      <c r="G708" s="88" t="s">
        <v>31</v>
      </c>
      <c r="H708" s="88" t="s">
        <v>2428</v>
      </c>
      <c r="I708" s="88" t="s">
        <v>2354</v>
      </c>
      <c r="J708" s="85" t="s">
        <v>2437</v>
      </c>
      <c r="K708" s="157">
        <v>43</v>
      </c>
      <c r="L708" s="88">
        <v>43</v>
      </c>
      <c r="M708" s="88"/>
      <c r="N708" s="88">
        <v>55</v>
      </c>
      <c r="O708" s="88">
        <v>173</v>
      </c>
      <c r="P708" s="88" t="s">
        <v>2438</v>
      </c>
      <c r="Q708" s="88" t="s">
        <v>2385</v>
      </c>
      <c r="R708" s="88" t="s">
        <v>73</v>
      </c>
      <c r="S708" s="88" t="s">
        <v>127</v>
      </c>
      <c r="T708" s="88" t="s">
        <v>39</v>
      </c>
    </row>
    <row r="709" s="3" customFormat="1" ht="71.25" spans="1:20">
      <c r="A709" s="42">
        <v>721</v>
      </c>
      <c r="B709" s="88" t="s">
        <v>2352</v>
      </c>
      <c r="C709" s="85" t="s">
        <v>2439</v>
      </c>
      <c r="D709" s="88" t="s">
        <v>83</v>
      </c>
      <c r="E709" s="88" t="s">
        <v>84</v>
      </c>
      <c r="F709" s="88" t="s">
        <v>149</v>
      </c>
      <c r="G709" s="88" t="s">
        <v>31</v>
      </c>
      <c r="H709" s="88" t="s">
        <v>2428</v>
      </c>
      <c r="I709" s="88" t="s">
        <v>2354</v>
      </c>
      <c r="J709" s="85" t="s">
        <v>2440</v>
      </c>
      <c r="K709" s="157">
        <v>29.4</v>
      </c>
      <c r="L709" s="88">
        <v>29.4</v>
      </c>
      <c r="M709" s="88"/>
      <c r="N709" s="88">
        <v>55</v>
      </c>
      <c r="O709" s="88">
        <v>173</v>
      </c>
      <c r="P709" s="88" t="s">
        <v>2441</v>
      </c>
      <c r="Q709" s="88" t="s">
        <v>2385</v>
      </c>
      <c r="R709" s="88" t="s">
        <v>73</v>
      </c>
      <c r="S709" s="88" t="s">
        <v>127</v>
      </c>
      <c r="T709" s="88" t="s">
        <v>39</v>
      </c>
    </row>
    <row r="710" s="3" customFormat="1" ht="71.25" spans="1:20">
      <c r="A710" s="42">
        <v>722</v>
      </c>
      <c r="B710" s="88" t="s">
        <v>2352</v>
      </c>
      <c r="C710" s="85" t="s">
        <v>2442</v>
      </c>
      <c r="D710" s="88" t="s">
        <v>83</v>
      </c>
      <c r="E710" s="88" t="s">
        <v>84</v>
      </c>
      <c r="F710" s="88" t="s">
        <v>149</v>
      </c>
      <c r="G710" s="88" t="s">
        <v>31</v>
      </c>
      <c r="H710" s="88" t="s">
        <v>2428</v>
      </c>
      <c r="I710" s="88" t="s">
        <v>2354</v>
      </c>
      <c r="J710" s="85" t="s">
        <v>2443</v>
      </c>
      <c r="K710" s="157">
        <v>26.88</v>
      </c>
      <c r="L710" s="88">
        <v>26.88</v>
      </c>
      <c r="M710" s="88"/>
      <c r="N710" s="88">
        <v>55</v>
      </c>
      <c r="O710" s="88">
        <v>173</v>
      </c>
      <c r="P710" s="88" t="s">
        <v>253</v>
      </c>
      <c r="Q710" s="88" t="s">
        <v>2385</v>
      </c>
      <c r="R710" s="88" t="s">
        <v>73</v>
      </c>
      <c r="S710" s="88" t="s">
        <v>127</v>
      </c>
      <c r="T710" s="88" t="s">
        <v>39</v>
      </c>
    </row>
    <row r="711" s="3" customFormat="1" ht="71.25" spans="1:20">
      <c r="A711" s="42">
        <v>723</v>
      </c>
      <c r="B711" s="88" t="s">
        <v>2352</v>
      </c>
      <c r="C711" s="85" t="s">
        <v>2444</v>
      </c>
      <c r="D711" s="88" t="s">
        <v>83</v>
      </c>
      <c r="E711" s="88" t="s">
        <v>84</v>
      </c>
      <c r="F711" s="88" t="s">
        <v>149</v>
      </c>
      <c r="G711" s="88" t="s">
        <v>31</v>
      </c>
      <c r="H711" s="88" t="s">
        <v>2428</v>
      </c>
      <c r="I711" s="88" t="s">
        <v>2354</v>
      </c>
      <c r="J711" s="85" t="s">
        <v>2445</v>
      </c>
      <c r="K711" s="157">
        <v>11.48</v>
      </c>
      <c r="L711" s="88">
        <v>11.48</v>
      </c>
      <c r="M711" s="88"/>
      <c r="N711" s="88">
        <v>55</v>
      </c>
      <c r="O711" s="88">
        <v>173</v>
      </c>
      <c r="P711" s="88" t="s">
        <v>1730</v>
      </c>
      <c r="Q711" s="88" t="s">
        <v>2385</v>
      </c>
      <c r="R711" s="88" t="s">
        <v>73</v>
      </c>
      <c r="S711" s="88" t="s">
        <v>127</v>
      </c>
      <c r="T711" s="88" t="s">
        <v>39</v>
      </c>
    </row>
    <row r="712" s="3" customFormat="1" ht="71.25" spans="1:20">
      <c r="A712" s="42">
        <v>724</v>
      </c>
      <c r="B712" s="87" t="s">
        <v>2352</v>
      </c>
      <c r="C712" s="161" t="s">
        <v>2446</v>
      </c>
      <c r="D712" s="88" t="s">
        <v>83</v>
      </c>
      <c r="E712" s="87" t="s">
        <v>84</v>
      </c>
      <c r="F712" s="87" t="s">
        <v>149</v>
      </c>
      <c r="G712" s="87" t="s">
        <v>31</v>
      </c>
      <c r="H712" s="87" t="s">
        <v>2368</v>
      </c>
      <c r="I712" s="88" t="s">
        <v>2354</v>
      </c>
      <c r="J712" s="85" t="s">
        <v>2447</v>
      </c>
      <c r="K712" s="157">
        <v>30.8</v>
      </c>
      <c r="L712" s="88">
        <v>30.8</v>
      </c>
      <c r="M712" s="87"/>
      <c r="N712" s="87">
        <v>12</v>
      </c>
      <c r="O712" s="87">
        <v>28</v>
      </c>
      <c r="P712" s="87" t="s">
        <v>1036</v>
      </c>
      <c r="Q712" s="87" t="s">
        <v>762</v>
      </c>
      <c r="R712" s="87" t="s">
        <v>87</v>
      </c>
      <c r="S712" s="87" t="s">
        <v>127</v>
      </c>
      <c r="T712" s="87" t="s">
        <v>39</v>
      </c>
    </row>
    <row r="713" s="3" customFormat="1" ht="71.25" spans="1:20">
      <c r="A713" s="42">
        <v>725</v>
      </c>
      <c r="B713" s="87" t="s">
        <v>2352</v>
      </c>
      <c r="C713" s="161" t="s">
        <v>2448</v>
      </c>
      <c r="D713" s="88" t="s">
        <v>83</v>
      </c>
      <c r="E713" s="87" t="s">
        <v>84</v>
      </c>
      <c r="F713" s="87" t="s">
        <v>149</v>
      </c>
      <c r="G713" s="87" t="s">
        <v>31</v>
      </c>
      <c r="H713" s="87" t="s">
        <v>2368</v>
      </c>
      <c r="I713" s="88" t="s">
        <v>2354</v>
      </c>
      <c r="J713" s="85" t="s">
        <v>522</v>
      </c>
      <c r="K713" s="157">
        <v>28</v>
      </c>
      <c r="L713" s="88">
        <v>28</v>
      </c>
      <c r="M713" s="87"/>
      <c r="N713" s="87">
        <v>9</v>
      </c>
      <c r="O713" s="87">
        <v>20</v>
      </c>
      <c r="P713" s="87" t="s">
        <v>401</v>
      </c>
      <c r="Q713" s="87" t="s">
        <v>413</v>
      </c>
      <c r="R713" s="87" t="s">
        <v>87</v>
      </c>
      <c r="S713" s="87" t="s">
        <v>127</v>
      </c>
      <c r="T713" s="87" t="s">
        <v>39</v>
      </c>
    </row>
    <row r="714" s="3" customFormat="1" ht="71.25" spans="1:20">
      <c r="A714" s="42">
        <v>726</v>
      </c>
      <c r="B714" s="87" t="s">
        <v>2352</v>
      </c>
      <c r="C714" s="161" t="s">
        <v>2449</v>
      </c>
      <c r="D714" s="88" t="s">
        <v>83</v>
      </c>
      <c r="E714" s="87" t="s">
        <v>84</v>
      </c>
      <c r="F714" s="87" t="s">
        <v>149</v>
      </c>
      <c r="G714" s="87" t="s">
        <v>31</v>
      </c>
      <c r="H714" s="87" t="s">
        <v>2368</v>
      </c>
      <c r="I714" s="88" t="s">
        <v>2354</v>
      </c>
      <c r="J714" s="85" t="s">
        <v>2450</v>
      </c>
      <c r="K714" s="157">
        <v>22.4</v>
      </c>
      <c r="L714" s="88">
        <v>22.4</v>
      </c>
      <c r="M714" s="87"/>
      <c r="N714" s="87">
        <v>13</v>
      </c>
      <c r="O714" s="87">
        <v>30</v>
      </c>
      <c r="P714" s="87" t="s">
        <v>729</v>
      </c>
      <c r="Q714" s="87" t="s">
        <v>1140</v>
      </c>
      <c r="R714" s="87" t="s">
        <v>87</v>
      </c>
      <c r="S714" s="87" t="s">
        <v>127</v>
      </c>
      <c r="T714" s="87" t="s">
        <v>39</v>
      </c>
    </row>
    <row r="715" s="3" customFormat="1" ht="71.25" spans="1:20">
      <c r="A715" s="42">
        <v>727</v>
      </c>
      <c r="B715" s="87" t="s">
        <v>2352</v>
      </c>
      <c r="C715" s="161" t="s">
        <v>2451</v>
      </c>
      <c r="D715" s="88" t="s">
        <v>83</v>
      </c>
      <c r="E715" s="87" t="s">
        <v>84</v>
      </c>
      <c r="F715" s="87" t="s">
        <v>149</v>
      </c>
      <c r="G715" s="87" t="s">
        <v>31</v>
      </c>
      <c r="H715" s="87" t="s">
        <v>2368</v>
      </c>
      <c r="I715" s="88" t="s">
        <v>2354</v>
      </c>
      <c r="J715" s="85" t="s">
        <v>2450</v>
      </c>
      <c r="K715" s="157">
        <v>22.4</v>
      </c>
      <c r="L715" s="88">
        <v>22.4</v>
      </c>
      <c r="M715" s="87"/>
      <c r="N715" s="87">
        <v>22</v>
      </c>
      <c r="O715" s="87">
        <v>53</v>
      </c>
      <c r="P715" s="87" t="s">
        <v>729</v>
      </c>
      <c r="Q715" s="87" t="s">
        <v>980</v>
      </c>
      <c r="R715" s="87" t="s">
        <v>87</v>
      </c>
      <c r="S715" s="87" t="s">
        <v>127</v>
      </c>
      <c r="T715" s="87" t="s">
        <v>39</v>
      </c>
    </row>
    <row r="716" s="3" customFormat="1" ht="71.25" spans="1:20">
      <c r="A716" s="42">
        <v>728</v>
      </c>
      <c r="B716" s="166" t="s">
        <v>2352</v>
      </c>
      <c r="C716" s="87" t="s">
        <v>2452</v>
      </c>
      <c r="D716" s="88" t="s">
        <v>83</v>
      </c>
      <c r="E716" s="87" t="s">
        <v>84</v>
      </c>
      <c r="F716" s="167" t="s">
        <v>2453</v>
      </c>
      <c r="G716" s="87" t="s">
        <v>31</v>
      </c>
      <c r="H716" s="87" t="s">
        <v>2368</v>
      </c>
      <c r="I716" s="87" t="s">
        <v>2369</v>
      </c>
      <c r="J716" s="85" t="s">
        <v>2454</v>
      </c>
      <c r="K716" s="157">
        <v>59.92</v>
      </c>
      <c r="L716" s="88">
        <v>59.92</v>
      </c>
      <c r="M716" s="87"/>
      <c r="N716" s="87">
        <v>15</v>
      </c>
      <c r="O716" s="87">
        <v>40</v>
      </c>
      <c r="P716" s="87" t="s">
        <v>2455</v>
      </c>
      <c r="Q716" s="87" t="s">
        <v>609</v>
      </c>
      <c r="R716" s="87" t="s">
        <v>87</v>
      </c>
      <c r="S716" s="87" t="s">
        <v>127</v>
      </c>
      <c r="T716" s="87" t="s">
        <v>39</v>
      </c>
    </row>
    <row r="717" s="3" customFormat="1" ht="71.25" spans="1:20">
      <c r="A717" s="42">
        <v>729</v>
      </c>
      <c r="B717" s="166" t="s">
        <v>2352</v>
      </c>
      <c r="C717" s="87" t="s">
        <v>2456</v>
      </c>
      <c r="D717" s="88" t="s">
        <v>83</v>
      </c>
      <c r="E717" s="87" t="s">
        <v>84</v>
      </c>
      <c r="F717" s="167" t="s">
        <v>2453</v>
      </c>
      <c r="G717" s="87" t="s">
        <v>31</v>
      </c>
      <c r="H717" s="87" t="s">
        <v>2368</v>
      </c>
      <c r="I717" s="87" t="s">
        <v>2369</v>
      </c>
      <c r="J717" s="85" t="s">
        <v>2457</v>
      </c>
      <c r="K717" s="157">
        <v>29.96</v>
      </c>
      <c r="L717" s="88">
        <v>29.96</v>
      </c>
      <c r="M717" s="87"/>
      <c r="N717" s="87">
        <v>8</v>
      </c>
      <c r="O717" s="87">
        <v>20</v>
      </c>
      <c r="P717" s="87" t="s">
        <v>853</v>
      </c>
      <c r="Q717" s="87" t="s">
        <v>413</v>
      </c>
      <c r="R717" s="87" t="s">
        <v>87</v>
      </c>
      <c r="S717" s="87" t="s">
        <v>127</v>
      </c>
      <c r="T717" s="87" t="s">
        <v>39</v>
      </c>
    </row>
    <row r="718" s="3" customFormat="1" ht="57" spans="1:20">
      <c r="A718" s="42">
        <v>730</v>
      </c>
      <c r="B718" s="168" t="s">
        <v>2352</v>
      </c>
      <c r="C718" s="88" t="s">
        <v>2458</v>
      </c>
      <c r="D718" s="88" t="s">
        <v>83</v>
      </c>
      <c r="E718" s="88" t="s">
        <v>84</v>
      </c>
      <c r="F718" s="88" t="s">
        <v>30</v>
      </c>
      <c r="G718" s="88" t="s">
        <v>31</v>
      </c>
      <c r="H718" s="88" t="s">
        <v>2368</v>
      </c>
      <c r="I718" s="88" t="s">
        <v>2369</v>
      </c>
      <c r="J718" s="88" t="s">
        <v>2459</v>
      </c>
      <c r="K718" s="169">
        <v>120</v>
      </c>
      <c r="L718" s="168">
        <v>120</v>
      </c>
      <c r="M718" s="168"/>
      <c r="N718" s="168">
        <v>91</v>
      </c>
      <c r="O718" s="168">
        <v>229</v>
      </c>
      <c r="P718" s="88" t="s">
        <v>2460</v>
      </c>
      <c r="Q718" s="88" t="s">
        <v>2461</v>
      </c>
      <c r="R718" s="88" t="s">
        <v>87</v>
      </c>
      <c r="S718" s="88" t="s">
        <v>127</v>
      </c>
      <c r="T718" s="88" t="s">
        <v>39</v>
      </c>
    </row>
    <row r="719" s="3" customFormat="1" ht="71.25" spans="1:20">
      <c r="A719" s="42">
        <v>731</v>
      </c>
      <c r="B719" s="87" t="s">
        <v>2352</v>
      </c>
      <c r="C719" s="85" t="s">
        <v>2462</v>
      </c>
      <c r="D719" s="88" t="s">
        <v>83</v>
      </c>
      <c r="E719" s="87" t="s">
        <v>84</v>
      </c>
      <c r="F719" s="87" t="s">
        <v>149</v>
      </c>
      <c r="G719" s="87" t="s">
        <v>31</v>
      </c>
      <c r="H719" s="87" t="s">
        <v>2463</v>
      </c>
      <c r="I719" s="88" t="s">
        <v>2354</v>
      </c>
      <c r="J719" s="85" t="s">
        <v>2464</v>
      </c>
      <c r="K719" s="157">
        <v>45.92</v>
      </c>
      <c r="L719" s="88">
        <v>45.92</v>
      </c>
      <c r="M719" s="88"/>
      <c r="N719" s="88">
        <v>18</v>
      </c>
      <c r="O719" s="88">
        <v>65</v>
      </c>
      <c r="P719" s="87" t="s">
        <v>469</v>
      </c>
      <c r="Q719" s="87" t="s">
        <v>1262</v>
      </c>
      <c r="R719" s="87" t="s">
        <v>87</v>
      </c>
      <c r="S719" s="87" t="s">
        <v>127</v>
      </c>
      <c r="T719" s="87" t="s">
        <v>39</v>
      </c>
    </row>
    <row r="720" s="3" customFormat="1" ht="71.25" spans="1:20">
      <c r="A720" s="42">
        <v>732</v>
      </c>
      <c r="B720" s="87" t="s">
        <v>2352</v>
      </c>
      <c r="C720" s="85" t="s">
        <v>2465</v>
      </c>
      <c r="D720" s="88" t="s">
        <v>83</v>
      </c>
      <c r="E720" s="87" t="s">
        <v>84</v>
      </c>
      <c r="F720" s="87" t="s">
        <v>149</v>
      </c>
      <c r="G720" s="87" t="s">
        <v>31</v>
      </c>
      <c r="H720" s="87" t="s">
        <v>2463</v>
      </c>
      <c r="I720" s="88" t="s">
        <v>2354</v>
      </c>
      <c r="J720" s="85" t="s">
        <v>2466</v>
      </c>
      <c r="K720" s="157">
        <v>34.72</v>
      </c>
      <c r="L720" s="88">
        <v>34.72</v>
      </c>
      <c r="M720" s="88"/>
      <c r="N720" s="88">
        <v>23</v>
      </c>
      <c r="O720" s="88">
        <v>81</v>
      </c>
      <c r="P720" s="87" t="s">
        <v>2467</v>
      </c>
      <c r="Q720" s="87" t="s">
        <v>839</v>
      </c>
      <c r="R720" s="87" t="s">
        <v>87</v>
      </c>
      <c r="S720" s="87" t="s">
        <v>127</v>
      </c>
      <c r="T720" s="87" t="s">
        <v>39</v>
      </c>
    </row>
    <row r="721" s="3" customFormat="1" ht="71.25" spans="1:20">
      <c r="A721" s="42">
        <v>733</v>
      </c>
      <c r="B721" s="87" t="s">
        <v>2352</v>
      </c>
      <c r="C721" s="85" t="s">
        <v>2468</v>
      </c>
      <c r="D721" s="88" t="s">
        <v>83</v>
      </c>
      <c r="E721" s="87" t="s">
        <v>84</v>
      </c>
      <c r="F721" s="87" t="s">
        <v>149</v>
      </c>
      <c r="G721" s="87" t="s">
        <v>31</v>
      </c>
      <c r="H721" s="87" t="s">
        <v>2463</v>
      </c>
      <c r="I721" s="88" t="s">
        <v>2354</v>
      </c>
      <c r="J721" s="85" t="s">
        <v>2432</v>
      </c>
      <c r="K721" s="157">
        <v>22.4</v>
      </c>
      <c r="L721" s="88">
        <v>22.4</v>
      </c>
      <c r="M721" s="88"/>
      <c r="N721" s="88">
        <v>15</v>
      </c>
      <c r="O721" s="88">
        <v>35</v>
      </c>
      <c r="P721" s="87" t="s">
        <v>729</v>
      </c>
      <c r="Q721" s="87" t="s">
        <v>722</v>
      </c>
      <c r="R721" s="87" t="s">
        <v>87</v>
      </c>
      <c r="S721" s="87" t="s">
        <v>127</v>
      </c>
      <c r="T721" s="87" t="s">
        <v>39</v>
      </c>
    </row>
    <row r="722" s="3" customFormat="1" ht="71.25" spans="1:20">
      <c r="A722" s="42">
        <v>734</v>
      </c>
      <c r="B722" s="87" t="s">
        <v>2352</v>
      </c>
      <c r="C722" s="88" t="s">
        <v>2469</v>
      </c>
      <c r="D722" s="88" t="s">
        <v>83</v>
      </c>
      <c r="E722" s="87" t="s">
        <v>84</v>
      </c>
      <c r="F722" s="87" t="s">
        <v>149</v>
      </c>
      <c r="G722" s="87" t="s">
        <v>31</v>
      </c>
      <c r="H722" s="87" t="s">
        <v>2470</v>
      </c>
      <c r="I722" s="88" t="s">
        <v>2354</v>
      </c>
      <c r="J722" s="88" t="s">
        <v>2471</v>
      </c>
      <c r="K722" s="169">
        <v>33.6</v>
      </c>
      <c r="L722" s="168">
        <v>33.6</v>
      </c>
      <c r="M722" s="87"/>
      <c r="N722" s="87">
        <v>62</v>
      </c>
      <c r="O722" s="87">
        <v>115</v>
      </c>
      <c r="P722" s="87" t="s">
        <v>485</v>
      </c>
      <c r="Q722" s="87" t="s">
        <v>205</v>
      </c>
      <c r="R722" s="87" t="s">
        <v>87</v>
      </c>
      <c r="S722" s="87" t="s">
        <v>127</v>
      </c>
      <c r="T722" s="87" t="s">
        <v>39</v>
      </c>
    </row>
    <row r="723" s="3" customFormat="1" ht="71.25" spans="1:20">
      <c r="A723" s="42">
        <v>735</v>
      </c>
      <c r="B723" s="85" t="s">
        <v>2352</v>
      </c>
      <c r="C723" s="85" t="s">
        <v>2472</v>
      </c>
      <c r="D723" s="85" t="s">
        <v>83</v>
      </c>
      <c r="E723" s="85" t="s">
        <v>84</v>
      </c>
      <c r="F723" s="85" t="s">
        <v>149</v>
      </c>
      <c r="G723" s="85" t="s">
        <v>31</v>
      </c>
      <c r="H723" s="85" t="s">
        <v>2473</v>
      </c>
      <c r="I723" s="88" t="s">
        <v>2354</v>
      </c>
      <c r="J723" s="85" t="s">
        <v>2474</v>
      </c>
      <c r="K723" s="170">
        <v>53.9</v>
      </c>
      <c r="L723" s="85">
        <v>53.9</v>
      </c>
      <c r="M723" s="85"/>
      <c r="N723" s="85">
        <v>24</v>
      </c>
      <c r="O723" s="85">
        <v>72</v>
      </c>
      <c r="P723" s="85" t="s">
        <v>359</v>
      </c>
      <c r="Q723" s="85" t="s">
        <v>256</v>
      </c>
      <c r="R723" s="85" t="s">
        <v>87</v>
      </c>
      <c r="S723" s="85" t="s">
        <v>127</v>
      </c>
      <c r="T723" s="85" t="s">
        <v>39</v>
      </c>
    </row>
    <row r="724" s="3" customFormat="1" ht="71.25" spans="1:20">
      <c r="A724" s="42">
        <v>736</v>
      </c>
      <c r="B724" s="85" t="s">
        <v>2352</v>
      </c>
      <c r="C724" s="85" t="s">
        <v>2475</v>
      </c>
      <c r="D724" s="85" t="s">
        <v>83</v>
      </c>
      <c r="E724" s="85" t="s">
        <v>84</v>
      </c>
      <c r="F724" s="85" t="s">
        <v>149</v>
      </c>
      <c r="G724" s="85" t="s">
        <v>31</v>
      </c>
      <c r="H724" s="85" t="s">
        <v>2473</v>
      </c>
      <c r="I724" s="88" t="s">
        <v>2354</v>
      </c>
      <c r="J724" s="85" t="s">
        <v>2476</v>
      </c>
      <c r="K724" s="170">
        <v>41.65</v>
      </c>
      <c r="L724" s="85">
        <v>41.65</v>
      </c>
      <c r="M724" s="85"/>
      <c r="N724" s="88">
        <v>36</v>
      </c>
      <c r="O724" s="88">
        <v>103</v>
      </c>
      <c r="P724" s="85" t="s">
        <v>325</v>
      </c>
      <c r="Q724" s="85" t="s">
        <v>1217</v>
      </c>
      <c r="R724" s="85" t="s">
        <v>87</v>
      </c>
      <c r="S724" s="85" t="s">
        <v>127</v>
      </c>
      <c r="T724" s="85" t="s">
        <v>39</v>
      </c>
    </row>
    <row r="725" s="3" customFormat="1" ht="71.25" spans="1:20">
      <c r="A725" s="42">
        <v>737</v>
      </c>
      <c r="B725" s="171" t="s">
        <v>2352</v>
      </c>
      <c r="C725" s="172" t="s">
        <v>2477</v>
      </c>
      <c r="D725" s="163" t="s">
        <v>83</v>
      </c>
      <c r="E725" s="163" t="s">
        <v>84</v>
      </c>
      <c r="F725" s="163" t="s">
        <v>149</v>
      </c>
      <c r="G725" s="163" t="s">
        <v>31</v>
      </c>
      <c r="H725" s="163" t="s">
        <v>2478</v>
      </c>
      <c r="I725" s="88" t="s">
        <v>2354</v>
      </c>
      <c r="J725" s="172" t="s">
        <v>2479</v>
      </c>
      <c r="K725" s="162">
        <v>25.76</v>
      </c>
      <c r="L725" s="173">
        <v>25.76</v>
      </c>
      <c r="M725" s="173"/>
      <c r="N725" s="163">
        <v>21</v>
      </c>
      <c r="O725" s="163">
        <v>79</v>
      </c>
      <c r="P725" s="163" t="s">
        <v>195</v>
      </c>
      <c r="Q725" s="171" t="s">
        <v>265</v>
      </c>
      <c r="R725" s="171" t="s">
        <v>87</v>
      </c>
      <c r="S725" s="174" t="s">
        <v>127</v>
      </c>
      <c r="T725" s="171" t="s">
        <v>39</v>
      </c>
    </row>
    <row r="726" s="3" customFormat="1" ht="71.25" spans="1:20">
      <c r="A726" s="42">
        <v>738</v>
      </c>
      <c r="B726" s="163" t="s">
        <v>2352</v>
      </c>
      <c r="C726" s="163" t="s">
        <v>2480</v>
      </c>
      <c r="D726" s="163" t="s">
        <v>83</v>
      </c>
      <c r="E726" s="163" t="s">
        <v>84</v>
      </c>
      <c r="F726" s="163" t="s">
        <v>149</v>
      </c>
      <c r="G726" s="163" t="s">
        <v>31</v>
      </c>
      <c r="H726" s="163" t="s">
        <v>2478</v>
      </c>
      <c r="I726" s="88" t="s">
        <v>2354</v>
      </c>
      <c r="J726" s="163" t="s">
        <v>2481</v>
      </c>
      <c r="K726" s="162">
        <v>44.8</v>
      </c>
      <c r="L726" s="175">
        <v>44.8</v>
      </c>
      <c r="M726" s="175"/>
      <c r="N726" s="163">
        <v>26</v>
      </c>
      <c r="O726" s="163">
        <v>107</v>
      </c>
      <c r="P726" s="163" t="s">
        <v>380</v>
      </c>
      <c r="Q726" s="163" t="s">
        <v>681</v>
      </c>
      <c r="R726" s="163" t="s">
        <v>87</v>
      </c>
      <c r="S726" s="176" t="s">
        <v>127</v>
      </c>
      <c r="T726" s="171" t="s">
        <v>39</v>
      </c>
    </row>
    <row r="727" s="3" customFormat="1" ht="71.25" spans="1:20">
      <c r="A727" s="42">
        <v>739</v>
      </c>
      <c r="B727" s="163" t="s">
        <v>2352</v>
      </c>
      <c r="C727" s="163" t="s">
        <v>2482</v>
      </c>
      <c r="D727" s="163" t="s">
        <v>83</v>
      </c>
      <c r="E727" s="163" t="s">
        <v>84</v>
      </c>
      <c r="F727" s="163" t="s">
        <v>149</v>
      </c>
      <c r="G727" s="163" t="s">
        <v>31</v>
      </c>
      <c r="H727" s="163" t="s">
        <v>2478</v>
      </c>
      <c r="I727" s="88" t="s">
        <v>2354</v>
      </c>
      <c r="J727" s="163" t="s">
        <v>2483</v>
      </c>
      <c r="K727" s="162">
        <v>42.56</v>
      </c>
      <c r="L727" s="175">
        <v>42.56</v>
      </c>
      <c r="M727" s="175"/>
      <c r="N727" s="163">
        <v>43</v>
      </c>
      <c r="O727" s="163">
        <v>207</v>
      </c>
      <c r="P727" s="163" t="s">
        <v>2484</v>
      </c>
      <c r="Q727" s="163" t="s">
        <v>2113</v>
      </c>
      <c r="R727" s="163" t="s">
        <v>87</v>
      </c>
      <c r="S727" s="176" t="s">
        <v>127</v>
      </c>
      <c r="T727" s="171" t="s">
        <v>39</v>
      </c>
    </row>
    <row r="728" s="3" customFormat="1" ht="71.25" spans="1:20">
      <c r="A728" s="42">
        <v>740</v>
      </c>
      <c r="B728" s="85" t="s">
        <v>2352</v>
      </c>
      <c r="C728" s="170" t="s">
        <v>2485</v>
      </c>
      <c r="D728" s="88" t="s">
        <v>83</v>
      </c>
      <c r="E728" s="88" t="s">
        <v>84</v>
      </c>
      <c r="F728" s="157" t="s">
        <v>149</v>
      </c>
      <c r="G728" s="88" t="s">
        <v>31</v>
      </c>
      <c r="H728" s="88" t="s">
        <v>2486</v>
      </c>
      <c r="I728" s="88" t="s">
        <v>2354</v>
      </c>
      <c r="J728" s="85" t="s">
        <v>2487</v>
      </c>
      <c r="K728" s="157">
        <v>32.48</v>
      </c>
      <c r="L728" s="88">
        <v>32.48</v>
      </c>
      <c r="M728" s="88"/>
      <c r="N728" s="88">
        <v>5</v>
      </c>
      <c r="O728" s="88">
        <v>12</v>
      </c>
      <c r="P728" s="88" t="s">
        <v>2488</v>
      </c>
      <c r="Q728" s="88" t="s">
        <v>470</v>
      </c>
      <c r="R728" s="88" t="s">
        <v>73</v>
      </c>
      <c r="S728" s="88" t="s">
        <v>127</v>
      </c>
      <c r="T728" s="88" t="s">
        <v>39</v>
      </c>
    </row>
    <row r="729" s="3" customFormat="1" ht="71.25" spans="1:20">
      <c r="A729" s="42">
        <v>741</v>
      </c>
      <c r="B729" s="85" t="s">
        <v>2352</v>
      </c>
      <c r="C729" s="170" t="s">
        <v>2489</v>
      </c>
      <c r="D729" s="88" t="s">
        <v>83</v>
      </c>
      <c r="E729" s="88" t="s">
        <v>84</v>
      </c>
      <c r="F729" s="157" t="s">
        <v>149</v>
      </c>
      <c r="G729" s="88" t="s">
        <v>31</v>
      </c>
      <c r="H729" s="88" t="s">
        <v>2486</v>
      </c>
      <c r="I729" s="88" t="s">
        <v>2354</v>
      </c>
      <c r="J729" s="85" t="s">
        <v>2490</v>
      </c>
      <c r="K729" s="157">
        <v>38.08</v>
      </c>
      <c r="L729" s="88">
        <v>38.08</v>
      </c>
      <c r="M729" s="88"/>
      <c r="N729" s="88">
        <v>9</v>
      </c>
      <c r="O729" s="88">
        <v>16</v>
      </c>
      <c r="P729" s="88" t="s">
        <v>2491</v>
      </c>
      <c r="Q729" s="88" t="s">
        <v>367</v>
      </c>
      <c r="R729" s="88" t="s">
        <v>73</v>
      </c>
      <c r="S729" s="88" t="s">
        <v>127</v>
      </c>
      <c r="T729" s="88" t="s">
        <v>39</v>
      </c>
    </row>
    <row r="730" s="3" customFormat="1" ht="71.25" spans="1:20">
      <c r="A730" s="42">
        <v>742</v>
      </c>
      <c r="B730" s="170" t="s">
        <v>2352</v>
      </c>
      <c r="C730" s="170" t="s">
        <v>2492</v>
      </c>
      <c r="D730" s="170" t="s">
        <v>83</v>
      </c>
      <c r="E730" s="170" t="s">
        <v>84</v>
      </c>
      <c r="F730" s="170" t="s">
        <v>149</v>
      </c>
      <c r="G730" s="170" t="s">
        <v>31</v>
      </c>
      <c r="H730" s="170" t="s">
        <v>2486</v>
      </c>
      <c r="I730" s="88" t="s">
        <v>2354</v>
      </c>
      <c r="J730" s="170" t="s">
        <v>2493</v>
      </c>
      <c r="K730" s="170">
        <v>48.16</v>
      </c>
      <c r="L730" s="170">
        <v>48.16</v>
      </c>
      <c r="M730" s="170"/>
      <c r="N730" s="170">
        <v>7</v>
      </c>
      <c r="O730" s="170">
        <v>24</v>
      </c>
      <c r="P730" s="170" t="s">
        <v>2494</v>
      </c>
      <c r="Q730" s="170" t="s">
        <v>693</v>
      </c>
      <c r="R730" s="170" t="s">
        <v>73</v>
      </c>
      <c r="S730" s="170" t="s">
        <v>127</v>
      </c>
      <c r="T730" s="88" t="s">
        <v>39</v>
      </c>
    </row>
    <row r="731" s="3" customFormat="1" ht="71.25" spans="1:20">
      <c r="A731" s="42">
        <v>743</v>
      </c>
      <c r="B731" s="170" t="s">
        <v>2352</v>
      </c>
      <c r="C731" s="170" t="s">
        <v>2495</v>
      </c>
      <c r="D731" s="170" t="s">
        <v>83</v>
      </c>
      <c r="E731" s="170" t="s">
        <v>84</v>
      </c>
      <c r="F731" s="170" t="s">
        <v>149</v>
      </c>
      <c r="G731" s="170" t="s">
        <v>31</v>
      </c>
      <c r="H731" s="170" t="s">
        <v>2486</v>
      </c>
      <c r="I731" s="88" t="s">
        <v>2354</v>
      </c>
      <c r="J731" s="170" t="s">
        <v>2496</v>
      </c>
      <c r="K731" s="170">
        <v>38.64</v>
      </c>
      <c r="L731" s="170">
        <v>38.64</v>
      </c>
      <c r="M731" s="170"/>
      <c r="N731" s="170">
        <v>8</v>
      </c>
      <c r="O731" s="170">
        <v>14</v>
      </c>
      <c r="P731" s="170" t="s">
        <v>2497</v>
      </c>
      <c r="Q731" s="170" t="s">
        <v>966</v>
      </c>
      <c r="R731" s="170" t="s">
        <v>73</v>
      </c>
      <c r="S731" s="170" t="s">
        <v>127</v>
      </c>
      <c r="T731" s="88" t="s">
        <v>39</v>
      </c>
    </row>
    <row r="732" s="3" customFormat="1" ht="71.25" spans="1:20">
      <c r="A732" s="42">
        <v>744</v>
      </c>
      <c r="B732" s="87" t="s">
        <v>2352</v>
      </c>
      <c r="C732" s="85" t="s">
        <v>2498</v>
      </c>
      <c r="D732" s="88" t="s">
        <v>83</v>
      </c>
      <c r="E732" s="87" t="s">
        <v>84</v>
      </c>
      <c r="F732" s="87" t="s">
        <v>149</v>
      </c>
      <c r="G732" s="87" t="s">
        <v>31</v>
      </c>
      <c r="H732" s="87" t="s">
        <v>2499</v>
      </c>
      <c r="I732" s="88" t="s">
        <v>2354</v>
      </c>
      <c r="J732" s="85" t="s">
        <v>2500</v>
      </c>
      <c r="K732" s="157">
        <v>50.4</v>
      </c>
      <c r="L732" s="88">
        <v>50.4</v>
      </c>
      <c r="M732" s="87"/>
      <c r="N732" s="87">
        <v>6</v>
      </c>
      <c r="O732" s="87">
        <v>8</v>
      </c>
      <c r="P732" s="87" t="s">
        <v>2501</v>
      </c>
      <c r="Q732" s="87" t="s">
        <v>348</v>
      </c>
      <c r="R732" s="87" t="s">
        <v>87</v>
      </c>
      <c r="S732" s="87" t="s">
        <v>127</v>
      </c>
      <c r="T732" s="87" t="s">
        <v>39</v>
      </c>
    </row>
    <row r="733" s="3" customFormat="1" ht="71.25" spans="1:20">
      <c r="A733" s="42">
        <v>745</v>
      </c>
      <c r="B733" s="87" t="s">
        <v>2352</v>
      </c>
      <c r="C733" s="85" t="s">
        <v>2502</v>
      </c>
      <c r="D733" s="88" t="s">
        <v>83</v>
      </c>
      <c r="E733" s="87" t="s">
        <v>84</v>
      </c>
      <c r="F733" s="87" t="s">
        <v>149</v>
      </c>
      <c r="G733" s="87" t="s">
        <v>31</v>
      </c>
      <c r="H733" s="87" t="s">
        <v>2499</v>
      </c>
      <c r="I733" s="88" t="s">
        <v>2354</v>
      </c>
      <c r="J733" s="85" t="s">
        <v>2393</v>
      </c>
      <c r="K733" s="157">
        <v>56</v>
      </c>
      <c r="L733" s="88">
        <v>56</v>
      </c>
      <c r="M733" s="87"/>
      <c r="N733" s="87">
        <v>14</v>
      </c>
      <c r="O733" s="87">
        <v>22</v>
      </c>
      <c r="P733" s="87" t="s">
        <v>339</v>
      </c>
      <c r="Q733" s="87" t="s">
        <v>787</v>
      </c>
      <c r="R733" s="87" t="s">
        <v>87</v>
      </c>
      <c r="S733" s="87" t="s">
        <v>127</v>
      </c>
      <c r="T733" s="87" t="s">
        <v>39</v>
      </c>
    </row>
    <row r="734" s="3" customFormat="1" ht="71.25" spans="1:20">
      <c r="A734" s="42">
        <v>746</v>
      </c>
      <c r="B734" s="88" t="s">
        <v>2352</v>
      </c>
      <c r="C734" s="85" t="s">
        <v>2503</v>
      </c>
      <c r="D734" s="88" t="s">
        <v>83</v>
      </c>
      <c r="E734" s="88" t="s">
        <v>84</v>
      </c>
      <c r="F734" s="88" t="s">
        <v>149</v>
      </c>
      <c r="G734" s="88" t="s">
        <v>31</v>
      </c>
      <c r="H734" s="88" t="s">
        <v>2504</v>
      </c>
      <c r="I734" s="88" t="s">
        <v>2354</v>
      </c>
      <c r="J734" s="85" t="s">
        <v>2505</v>
      </c>
      <c r="K734" s="157">
        <v>42.06</v>
      </c>
      <c r="L734" s="88">
        <v>42.06</v>
      </c>
      <c r="M734" s="88"/>
      <c r="N734" s="88">
        <v>4</v>
      </c>
      <c r="O734" s="88">
        <v>10</v>
      </c>
      <c r="P734" s="88" t="s">
        <v>2506</v>
      </c>
      <c r="Q734" s="88" t="s">
        <v>346</v>
      </c>
      <c r="R734" s="88" t="s">
        <v>73</v>
      </c>
      <c r="S734" s="88" t="s">
        <v>127</v>
      </c>
      <c r="T734" s="87" t="s">
        <v>39</v>
      </c>
    </row>
    <row r="735" s="3" customFormat="1" ht="71.25" spans="1:20">
      <c r="A735" s="42">
        <v>747</v>
      </c>
      <c r="B735" s="88" t="s">
        <v>2352</v>
      </c>
      <c r="C735" s="85" t="s">
        <v>2507</v>
      </c>
      <c r="D735" s="88" t="s">
        <v>83</v>
      </c>
      <c r="E735" s="88" t="s">
        <v>84</v>
      </c>
      <c r="F735" s="88" t="s">
        <v>149</v>
      </c>
      <c r="G735" s="88" t="s">
        <v>31</v>
      </c>
      <c r="H735" s="88" t="s">
        <v>2504</v>
      </c>
      <c r="I735" s="88" t="s">
        <v>2354</v>
      </c>
      <c r="J735" s="85" t="s">
        <v>2508</v>
      </c>
      <c r="K735" s="157">
        <v>44.35</v>
      </c>
      <c r="L735" s="88">
        <v>44.35</v>
      </c>
      <c r="M735" s="88"/>
      <c r="N735" s="88">
        <v>7</v>
      </c>
      <c r="O735" s="88">
        <v>25</v>
      </c>
      <c r="P735" s="88" t="s">
        <v>2509</v>
      </c>
      <c r="Q735" s="88" t="s">
        <v>672</v>
      </c>
      <c r="R735" s="88" t="s">
        <v>73</v>
      </c>
      <c r="S735" s="88" t="s">
        <v>127</v>
      </c>
      <c r="T735" s="87" t="s">
        <v>39</v>
      </c>
    </row>
    <row r="736" s="3" customFormat="1" ht="71.25" spans="1:20">
      <c r="A736" s="42">
        <v>748</v>
      </c>
      <c r="B736" s="88" t="s">
        <v>2352</v>
      </c>
      <c r="C736" s="85" t="s">
        <v>2510</v>
      </c>
      <c r="D736" s="88" t="s">
        <v>83</v>
      </c>
      <c r="E736" s="88" t="s">
        <v>84</v>
      </c>
      <c r="F736" s="88" t="s">
        <v>149</v>
      </c>
      <c r="G736" s="88" t="s">
        <v>31</v>
      </c>
      <c r="H736" s="88" t="s">
        <v>2504</v>
      </c>
      <c r="I736" s="88" t="s">
        <v>2354</v>
      </c>
      <c r="J736" s="85" t="s">
        <v>2511</v>
      </c>
      <c r="K736" s="157">
        <v>36.12</v>
      </c>
      <c r="L736" s="88">
        <v>36.12</v>
      </c>
      <c r="M736" s="88"/>
      <c r="N736" s="88">
        <v>4</v>
      </c>
      <c r="O736" s="88">
        <v>26</v>
      </c>
      <c r="P736" s="88" t="s">
        <v>2512</v>
      </c>
      <c r="Q736" s="88" t="s">
        <v>316</v>
      </c>
      <c r="R736" s="88" t="s">
        <v>73</v>
      </c>
      <c r="S736" s="88" t="s">
        <v>127</v>
      </c>
      <c r="T736" s="87" t="s">
        <v>39</v>
      </c>
    </row>
    <row r="737" s="3" customFormat="1" ht="71.25" spans="1:21">
      <c r="A737" s="42">
        <v>749</v>
      </c>
      <c r="B737" s="88" t="s">
        <v>2352</v>
      </c>
      <c r="C737" s="85" t="s">
        <v>2513</v>
      </c>
      <c r="D737" s="88" t="s">
        <v>83</v>
      </c>
      <c r="E737" s="88" t="s">
        <v>84</v>
      </c>
      <c r="F737" s="88" t="s">
        <v>149</v>
      </c>
      <c r="G737" s="88" t="s">
        <v>31</v>
      </c>
      <c r="H737" s="88" t="s">
        <v>2504</v>
      </c>
      <c r="I737" s="88" t="s">
        <v>2354</v>
      </c>
      <c r="J737" s="85" t="s">
        <v>2514</v>
      </c>
      <c r="K737" s="157">
        <v>40.88</v>
      </c>
      <c r="L737" s="88">
        <v>40.88</v>
      </c>
      <c r="M737" s="88"/>
      <c r="N737" s="88">
        <v>3</v>
      </c>
      <c r="O737" s="88">
        <v>9</v>
      </c>
      <c r="P737" s="88" t="s">
        <v>2515</v>
      </c>
      <c r="Q737" s="88" t="s">
        <v>386</v>
      </c>
      <c r="R737" s="88" t="s">
        <v>73</v>
      </c>
      <c r="S737" s="88" t="s">
        <v>127</v>
      </c>
      <c r="T737" s="87" t="s">
        <v>39</v>
      </c>
    </row>
    <row r="738" s="3" customFormat="1" ht="71.25" spans="1:21">
      <c r="A738" s="42">
        <v>750</v>
      </c>
      <c r="B738" s="87" t="s">
        <v>2352</v>
      </c>
      <c r="C738" s="85" t="s">
        <v>2516</v>
      </c>
      <c r="D738" s="88" t="s">
        <v>83</v>
      </c>
      <c r="E738" s="87" t="s">
        <v>84</v>
      </c>
      <c r="F738" s="87" t="s">
        <v>149</v>
      </c>
      <c r="G738" s="87" t="s">
        <v>31</v>
      </c>
      <c r="H738" s="87" t="s">
        <v>2517</v>
      </c>
      <c r="I738" s="88" t="s">
        <v>2354</v>
      </c>
      <c r="J738" s="85" t="s">
        <v>2450</v>
      </c>
      <c r="K738" s="89">
        <v>22.4</v>
      </c>
      <c r="L738" s="87">
        <v>22.4</v>
      </c>
      <c r="M738" s="87"/>
      <c r="N738" s="87">
        <v>8</v>
      </c>
      <c r="O738" s="87">
        <v>21</v>
      </c>
      <c r="P738" s="87" t="s">
        <v>729</v>
      </c>
      <c r="Q738" s="87" t="s">
        <v>402</v>
      </c>
      <c r="R738" s="87" t="s">
        <v>87</v>
      </c>
      <c r="S738" s="87" t="s">
        <v>127</v>
      </c>
      <c r="T738" s="87" t="s">
        <v>39</v>
      </c>
    </row>
    <row r="739" s="3" customFormat="1" ht="100" customHeight="1" spans="1:21">
      <c r="A739" s="42">
        <v>751</v>
      </c>
      <c r="B739" s="87" t="s">
        <v>2352</v>
      </c>
      <c r="C739" s="85" t="s">
        <v>2518</v>
      </c>
      <c r="D739" s="88" t="s">
        <v>83</v>
      </c>
      <c r="E739" s="87" t="s">
        <v>84</v>
      </c>
      <c r="F739" s="87" t="s">
        <v>149</v>
      </c>
      <c r="G739" s="87" t="s">
        <v>31</v>
      </c>
      <c r="H739" s="87" t="s">
        <v>2373</v>
      </c>
      <c r="I739" s="88" t="s">
        <v>2354</v>
      </c>
      <c r="J739" s="85" t="s">
        <v>2519</v>
      </c>
      <c r="K739" s="89">
        <v>51.66</v>
      </c>
      <c r="L739" s="87">
        <v>51.66</v>
      </c>
      <c r="M739" s="87"/>
      <c r="N739" s="87">
        <v>6</v>
      </c>
      <c r="O739" s="87">
        <v>15</v>
      </c>
      <c r="P739" s="88" t="s">
        <v>469</v>
      </c>
      <c r="Q739" s="87" t="s">
        <v>708</v>
      </c>
      <c r="R739" s="87" t="s">
        <v>87</v>
      </c>
      <c r="S739" s="87" t="s">
        <v>127</v>
      </c>
      <c r="T739" s="87" t="s">
        <v>39</v>
      </c>
    </row>
    <row r="740" s="23" customFormat="1" ht="80" customHeight="1" spans="1:21">
      <c r="A740" s="42">
        <v>752</v>
      </c>
      <c r="B740" s="43" t="s">
        <v>2520</v>
      </c>
      <c r="C740" s="46" t="s">
        <v>2521</v>
      </c>
      <c r="D740" s="45" t="s">
        <v>90</v>
      </c>
      <c r="E740" s="43" t="s">
        <v>84</v>
      </c>
      <c r="F740" s="43" t="s">
        <v>30</v>
      </c>
      <c r="G740" s="43" t="s">
        <v>31</v>
      </c>
      <c r="H740" s="43" t="s">
        <v>2520</v>
      </c>
      <c r="I740" s="43" t="s">
        <v>2522</v>
      </c>
      <c r="J740" s="46" t="s">
        <v>2523</v>
      </c>
      <c r="K740" s="44">
        <v>1500</v>
      </c>
      <c r="L740" s="43">
        <v>1500</v>
      </c>
      <c r="M740" s="43"/>
      <c r="N740" s="43">
        <v>100</v>
      </c>
      <c r="O740" s="43">
        <v>200</v>
      </c>
      <c r="P740" s="43" t="s">
        <v>2524</v>
      </c>
      <c r="Q740" s="43" t="s">
        <v>2525</v>
      </c>
      <c r="R740" s="43" t="s">
        <v>73</v>
      </c>
      <c r="S740" s="43" t="s">
        <v>142</v>
      </c>
      <c r="T740" s="43" t="s">
        <v>39</v>
      </c>
    </row>
    <row r="741" s="23" customFormat="1" ht="80" customHeight="1" spans="1:21">
      <c r="A741" s="42">
        <v>753</v>
      </c>
      <c r="B741" s="45" t="s">
        <v>2520</v>
      </c>
      <c r="C741" s="46" t="s">
        <v>2526</v>
      </c>
      <c r="D741" s="45" t="s">
        <v>90</v>
      </c>
      <c r="E741" s="45" t="s">
        <v>84</v>
      </c>
      <c r="F741" s="45" t="s">
        <v>305</v>
      </c>
      <c r="G741" s="45" t="s">
        <v>31</v>
      </c>
      <c r="H741" s="45" t="s">
        <v>2520</v>
      </c>
      <c r="I741" s="45" t="s">
        <v>2522</v>
      </c>
      <c r="J741" s="46" t="s">
        <v>307</v>
      </c>
      <c r="K741" s="75">
        <v>300</v>
      </c>
      <c r="L741" s="45">
        <v>300</v>
      </c>
      <c r="M741" s="45"/>
      <c r="N741" s="45">
        <v>200</v>
      </c>
      <c r="O741" s="45">
        <v>200</v>
      </c>
      <c r="P741" s="45" t="s">
        <v>1286</v>
      </c>
      <c r="Q741" s="45" t="s">
        <v>2525</v>
      </c>
      <c r="R741" s="45" t="s">
        <v>73</v>
      </c>
      <c r="S741" s="45" t="s">
        <v>310</v>
      </c>
      <c r="T741" s="45" t="s">
        <v>39</v>
      </c>
      <c r="U741" s="177"/>
    </row>
    <row r="742" s="23" customFormat="1" ht="80" customHeight="1" spans="1:21">
      <c r="A742" s="42">
        <v>754</v>
      </c>
      <c r="B742" s="178" t="s">
        <v>2520</v>
      </c>
      <c r="C742" s="46" t="s">
        <v>2527</v>
      </c>
      <c r="D742" s="179" t="s">
        <v>90</v>
      </c>
      <c r="E742" s="45" t="s">
        <v>84</v>
      </c>
      <c r="F742" s="45" t="s">
        <v>2528</v>
      </c>
      <c r="G742" s="45" t="s">
        <v>31</v>
      </c>
      <c r="H742" s="45" t="s">
        <v>2520</v>
      </c>
      <c r="I742" s="45" t="s">
        <v>2522</v>
      </c>
      <c r="J742" s="46" t="s">
        <v>2529</v>
      </c>
      <c r="K742" s="75">
        <v>500</v>
      </c>
      <c r="L742" s="45">
        <v>500</v>
      </c>
      <c r="M742" s="45"/>
      <c r="N742" s="45">
        <v>200</v>
      </c>
      <c r="O742" s="45">
        <v>200</v>
      </c>
      <c r="P742" s="45" t="s">
        <v>1629</v>
      </c>
      <c r="Q742" s="45" t="s">
        <v>2525</v>
      </c>
      <c r="R742" s="178" t="s">
        <v>87</v>
      </c>
      <c r="S742" s="45" t="s">
        <v>310</v>
      </c>
      <c r="T742" s="179" t="s">
        <v>39</v>
      </c>
    </row>
    <row r="743" s="23" customFormat="1" ht="80" customHeight="1" spans="1:21">
      <c r="A743" s="42">
        <v>755</v>
      </c>
      <c r="B743" s="46" t="s">
        <v>2520</v>
      </c>
      <c r="C743" s="46" t="s">
        <v>2530</v>
      </c>
      <c r="D743" s="46" t="s">
        <v>83</v>
      </c>
      <c r="E743" s="46" t="s">
        <v>84</v>
      </c>
      <c r="F743" s="46" t="s">
        <v>30</v>
      </c>
      <c r="G743" s="46" t="s">
        <v>31</v>
      </c>
      <c r="H743" s="46" t="s">
        <v>2531</v>
      </c>
      <c r="I743" s="46" t="s">
        <v>2532</v>
      </c>
      <c r="J743" s="46" t="s">
        <v>2533</v>
      </c>
      <c r="K743" s="77">
        <v>100</v>
      </c>
      <c r="L743" s="46">
        <v>100</v>
      </c>
      <c r="M743" s="46"/>
      <c r="N743" s="46">
        <v>10</v>
      </c>
      <c r="O743" s="46">
        <v>27</v>
      </c>
      <c r="P743" s="46" t="s">
        <v>2534</v>
      </c>
      <c r="Q743" s="46" t="s">
        <v>807</v>
      </c>
      <c r="R743" s="46" t="s">
        <v>73</v>
      </c>
      <c r="S743" s="46" t="s">
        <v>296</v>
      </c>
      <c r="T743" s="43" t="s">
        <v>39</v>
      </c>
    </row>
    <row r="744" s="24" customFormat="1" ht="80" customHeight="1" spans="1:21">
      <c r="A744" s="42">
        <v>756</v>
      </c>
      <c r="B744" s="46" t="s">
        <v>2520</v>
      </c>
      <c r="C744" s="46" t="s">
        <v>2535</v>
      </c>
      <c r="D744" s="46" t="s">
        <v>90</v>
      </c>
      <c r="E744" s="46" t="s">
        <v>84</v>
      </c>
      <c r="F744" s="46" t="s">
        <v>30</v>
      </c>
      <c r="G744" s="46" t="s">
        <v>31</v>
      </c>
      <c r="H744" s="46" t="s">
        <v>2531</v>
      </c>
      <c r="I744" s="46" t="s">
        <v>2532</v>
      </c>
      <c r="J744" s="46" t="s">
        <v>2536</v>
      </c>
      <c r="K744" s="77">
        <v>200</v>
      </c>
      <c r="L744" s="46">
        <v>200</v>
      </c>
      <c r="M744" s="46"/>
      <c r="N744" s="46">
        <v>10</v>
      </c>
      <c r="O744" s="46">
        <v>10</v>
      </c>
      <c r="P744" s="46" t="s">
        <v>2537</v>
      </c>
      <c r="Q744" s="46" t="s">
        <v>2538</v>
      </c>
      <c r="R744" s="46" t="s">
        <v>73</v>
      </c>
      <c r="S744" s="46" t="s">
        <v>142</v>
      </c>
      <c r="T744" s="43" t="s">
        <v>39</v>
      </c>
    </row>
    <row r="745" s="24" customFormat="1" ht="54" spans="1:21">
      <c r="A745" s="42">
        <v>757</v>
      </c>
      <c r="B745" s="46" t="s">
        <v>2520</v>
      </c>
      <c r="C745" s="46" t="s">
        <v>2539</v>
      </c>
      <c r="D745" s="46" t="s">
        <v>83</v>
      </c>
      <c r="E745" s="46" t="s">
        <v>84</v>
      </c>
      <c r="F745" s="46" t="s">
        <v>149</v>
      </c>
      <c r="G745" s="46" t="s">
        <v>31</v>
      </c>
      <c r="H745" s="46" t="s">
        <v>2531</v>
      </c>
      <c r="I745" s="46" t="s">
        <v>2532</v>
      </c>
      <c r="J745" s="46" t="s">
        <v>2540</v>
      </c>
      <c r="K745" s="77">
        <v>70</v>
      </c>
      <c r="L745" s="46">
        <v>70</v>
      </c>
      <c r="M745" s="46"/>
      <c r="N745" s="46">
        <v>3</v>
      </c>
      <c r="O745" s="46">
        <v>7</v>
      </c>
      <c r="P745" s="46" t="s">
        <v>380</v>
      </c>
      <c r="Q745" s="46" t="s">
        <v>1129</v>
      </c>
      <c r="R745" s="46" t="s">
        <v>87</v>
      </c>
      <c r="S745" s="46" t="s">
        <v>127</v>
      </c>
      <c r="T745" s="43" t="s">
        <v>39</v>
      </c>
    </row>
    <row r="746" s="24" customFormat="1" ht="54" spans="1:21">
      <c r="A746" s="42">
        <v>758</v>
      </c>
      <c r="B746" s="46" t="s">
        <v>2520</v>
      </c>
      <c r="C746" s="46" t="s">
        <v>2541</v>
      </c>
      <c r="D746" s="46" t="s">
        <v>83</v>
      </c>
      <c r="E746" s="46" t="s">
        <v>84</v>
      </c>
      <c r="F746" s="46" t="s">
        <v>149</v>
      </c>
      <c r="G746" s="46" t="s">
        <v>31</v>
      </c>
      <c r="H746" s="46" t="s">
        <v>2531</v>
      </c>
      <c r="I746" s="46" t="s">
        <v>2532</v>
      </c>
      <c r="J746" s="46" t="s">
        <v>2540</v>
      </c>
      <c r="K746" s="77">
        <v>70</v>
      </c>
      <c r="L746" s="46">
        <v>70</v>
      </c>
      <c r="M746" s="46"/>
      <c r="N746" s="46">
        <v>4</v>
      </c>
      <c r="O746" s="46">
        <v>9</v>
      </c>
      <c r="P746" s="46" t="s">
        <v>380</v>
      </c>
      <c r="Q746" s="46" t="s">
        <v>386</v>
      </c>
      <c r="R746" s="46" t="s">
        <v>87</v>
      </c>
      <c r="S746" s="46" t="s">
        <v>127</v>
      </c>
      <c r="T746" s="43" t="s">
        <v>39</v>
      </c>
    </row>
    <row r="747" s="24" customFormat="1" ht="54" spans="1:21">
      <c r="A747" s="42">
        <v>759</v>
      </c>
      <c r="B747" s="46" t="s">
        <v>2520</v>
      </c>
      <c r="C747" s="46" t="s">
        <v>2542</v>
      </c>
      <c r="D747" s="46" t="s">
        <v>83</v>
      </c>
      <c r="E747" s="46" t="s">
        <v>84</v>
      </c>
      <c r="F747" s="46" t="s">
        <v>149</v>
      </c>
      <c r="G747" s="46" t="s">
        <v>31</v>
      </c>
      <c r="H747" s="46" t="s">
        <v>2531</v>
      </c>
      <c r="I747" s="46" t="s">
        <v>2532</v>
      </c>
      <c r="J747" s="46" t="s">
        <v>2543</v>
      </c>
      <c r="K747" s="77">
        <v>57.6</v>
      </c>
      <c r="L747" s="46">
        <v>57.6</v>
      </c>
      <c r="M747" s="46"/>
      <c r="N747" s="46">
        <v>3</v>
      </c>
      <c r="O747" s="46">
        <v>7</v>
      </c>
      <c r="P747" s="46" t="s">
        <v>380</v>
      </c>
      <c r="Q747" s="46" t="s">
        <v>1129</v>
      </c>
      <c r="R747" s="46" t="s">
        <v>87</v>
      </c>
      <c r="S747" s="46" t="s">
        <v>127</v>
      </c>
      <c r="T747" s="43" t="s">
        <v>39</v>
      </c>
    </row>
    <row r="748" s="24" customFormat="1" ht="54" spans="1:21">
      <c r="A748" s="42">
        <v>760</v>
      </c>
      <c r="B748" s="46" t="s">
        <v>2520</v>
      </c>
      <c r="C748" s="46" t="s">
        <v>2544</v>
      </c>
      <c r="D748" s="46" t="s">
        <v>83</v>
      </c>
      <c r="E748" s="46" t="s">
        <v>84</v>
      </c>
      <c r="F748" s="46" t="s">
        <v>149</v>
      </c>
      <c r="G748" s="46" t="s">
        <v>31</v>
      </c>
      <c r="H748" s="46" t="s">
        <v>2531</v>
      </c>
      <c r="I748" s="46" t="s">
        <v>2532</v>
      </c>
      <c r="J748" s="46" t="s">
        <v>642</v>
      </c>
      <c r="K748" s="77">
        <v>28.8</v>
      </c>
      <c r="L748" s="46">
        <v>28.8</v>
      </c>
      <c r="M748" s="46"/>
      <c r="N748" s="46">
        <v>2</v>
      </c>
      <c r="O748" s="46">
        <v>4</v>
      </c>
      <c r="P748" s="46" t="s">
        <v>729</v>
      </c>
      <c r="Q748" s="46" t="s">
        <v>391</v>
      </c>
      <c r="R748" s="46" t="s">
        <v>87</v>
      </c>
      <c r="S748" s="46" t="s">
        <v>127</v>
      </c>
      <c r="T748" s="43" t="s">
        <v>39</v>
      </c>
    </row>
    <row r="749" s="24" customFormat="1" ht="81" spans="1:21">
      <c r="A749" s="42">
        <v>761</v>
      </c>
      <c r="B749" s="43" t="s">
        <v>2520</v>
      </c>
      <c r="C749" s="46" t="s">
        <v>2545</v>
      </c>
      <c r="D749" s="45" t="s">
        <v>90</v>
      </c>
      <c r="E749" s="43" t="s">
        <v>84</v>
      </c>
      <c r="F749" s="43" t="s">
        <v>30</v>
      </c>
      <c r="G749" s="43" t="s">
        <v>31</v>
      </c>
      <c r="H749" s="43" t="s">
        <v>2546</v>
      </c>
      <c r="I749" s="43" t="s">
        <v>2547</v>
      </c>
      <c r="J749" s="46" t="s">
        <v>2548</v>
      </c>
      <c r="K749" s="44">
        <v>300</v>
      </c>
      <c r="L749" s="43">
        <v>300</v>
      </c>
      <c r="M749" s="43"/>
      <c r="N749" s="43">
        <v>68</v>
      </c>
      <c r="O749" s="43">
        <v>142</v>
      </c>
      <c r="P749" s="43" t="s">
        <v>140</v>
      </c>
      <c r="Q749" s="43" t="s">
        <v>2549</v>
      </c>
      <c r="R749" s="43" t="s">
        <v>73</v>
      </c>
      <c r="S749" s="43" t="s">
        <v>142</v>
      </c>
      <c r="T749" s="43" t="s">
        <v>39</v>
      </c>
    </row>
    <row r="750" s="24" customFormat="1" ht="54" spans="1:21">
      <c r="A750" s="42">
        <v>762</v>
      </c>
      <c r="B750" s="43" t="s">
        <v>2520</v>
      </c>
      <c r="C750" s="46" t="s">
        <v>2550</v>
      </c>
      <c r="D750" s="45" t="s">
        <v>83</v>
      </c>
      <c r="E750" s="43" t="s">
        <v>84</v>
      </c>
      <c r="F750" s="43" t="s">
        <v>149</v>
      </c>
      <c r="G750" s="43" t="s">
        <v>31</v>
      </c>
      <c r="H750" s="43" t="s">
        <v>2546</v>
      </c>
      <c r="I750" s="43" t="s">
        <v>2547</v>
      </c>
      <c r="J750" s="46" t="s">
        <v>2551</v>
      </c>
      <c r="K750" s="44">
        <v>53</v>
      </c>
      <c r="L750" s="43">
        <v>53</v>
      </c>
      <c r="M750" s="43"/>
      <c r="N750" s="43">
        <v>68</v>
      </c>
      <c r="O750" s="43">
        <v>142</v>
      </c>
      <c r="P750" s="45" t="s">
        <v>2552</v>
      </c>
      <c r="Q750" s="45" t="s">
        <v>2553</v>
      </c>
      <c r="R750" s="45" t="s">
        <v>87</v>
      </c>
      <c r="S750" s="45" t="s">
        <v>127</v>
      </c>
      <c r="T750" s="43" t="s">
        <v>39</v>
      </c>
    </row>
    <row r="751" s="24" customFormat="1" ht="54" spans="1:21">
      <c r="A751" s="42">
        <v>763</v>
      </c>
      <c r="B751" s="43" t="s">
        <v>2520</v>
      </c>
      <c r="C751" s="46" t="s">
        <v>2554</v>
      </c>
      <c r="D751" s="45" t="s">
        <v>83</v>
      </c>
      <c r="E751" s="43" t="s">
        <v>84</v>
      </c>
      <c r="F751" s="43" t="s">
        <v>149</v>
      </c>
      <c r="G751" s="43" t="s">
        <v>31</v>
      </c>
      <c r="H751" s="43" t="s">
        <v>2546</v>
      </c>
      <c r="I751" s="43" t="s">
        <v>2547</v>
      </c>
      <c r="J751" s="46" t="s">
        <v>2555</v>
      </c>
      <c r="K751" s="75">
        <v>45</v>
      </c>
      <c r="L751" s="45">
        <v>45</v>
      </c>
      <c r="M751" s="45"/>
      <c r="N751" s="45">
        <v>68</v>
      </c>
      <c r="O751" s="43">
        <v>142</v>
      </c>
      <c r="P751" s="45" t="s">
        <v>1036</v>
      </c>
      <c r="Q751" s="45" t="s">
        <v>2553</v>
      </c>
      <c r="R751" s="45" t="s">
        <v>87</v>
      </c>
      <c r="S751" s="45" t="s">
        <v>127</v>
      </c>
      <c r="T751" s="43" t="s">
        <v>39</v>
      </c>
    </row>
    <row r="752" s="24" customFormat="1" ht="54" spans="1:21">
      <c r="A752" s="42">
        <v>764</v>
      </c>
      <c r="B752" s="45" t="s">
        <v>2520</v>
      </c>
      <c r="C752" s="46" t="s">
        <v>2556</v>
      </c>
      <c r="D752" s="45" t="s">
        <v>83</v>
      </c>
      <c r="E752" s="45" t="s">
        <v>84</v>
      </c>
      <c r="F752" s="45" t="s">
        <v>149</v>
      </c>
      <c r="G752" s="45" t="s">
        <v>31</v>
      </c>
      <c r="H752" s="45" t="s">
        <v>2546</v>
      </c>
      <c r="I752" s="45" t="s">
        <v>2547</v>
      </c>
      <c r="J752" s="46" t="s">
        <v>2557</v>
      </c>
      <c r="K752" s="75">
        <v>42</v>
      </c>
      <c r="L752" s="45">
        <v>42</v>
      </c>
      <c r="M752" s="45"/>
      <c r="N752" s="45">
        <v>68</v>
      </c>
      <c r="O752" s="43">
        <v>142</v>
      </c>
      <c r="P752" s="45" t="s">
        <v>2558</v>
      </c>
      <c r="Q752" s="45" t="s">
        <v>2553</v>
      </c>
      <c r="R752" s="45" t="s">
        <v>87</v>
      </c>
      <c r="S752" s="45" t="s">
        <v>127</v>
      </c>
      <c r="T752" s="43" t="s">
        <v>39</v>
      </c>
    </row>
    <row r="753" s="24" customFormat="1" ht="54" spans="1:21">
      <c r="A753" s="42">
        <v>765</v>
      </c>
      <c r="B753" s="45" t="s">
        <v>2520</v>
      </c>
      <c r="C753" s="46" t="s">
        <v>2559</v>
      </c>
      <c r="D753" s="45" t="s">
        <v>83</v>
      </c>
      <c r="E753" s="45" t="s">
        <v>84</v>
      </c>
      <c r="F753" s="45" t="s">
        <v>149</v>
      </c>
      <c r="G753" s="45" t="s">
        <v>31</v>
      </c>
      <c r="H753" s="45" t="s">
        <v>2546</v>
      </c>
      <c r="I753" s="45" t="s">
        <v>2547</v>
      </c>
      <c r="J753" s="46" t="s">
        <v>2560</v>
      </c>
      <c r="K753" s="75">
        <v>47</v>
      </c>
      <c r="L753" s="45">
        <v>47</v>
      </c>
      <c r="M753" s="45"/>
      <c r="N753" s="45">
        <v>68</v>
      </c>
      <c r="O753" s="43">
        <v>142</v>
      </c>
      <c r="P753" s="45" t="s">
        <v>2205</v>
      </c>
      <c r="Q753" s="45" t="s">
        <v>2553</v>
      </c>
      <c r="R753" s="45" t="s">
        <v>87</v>
      </c>
      <c r="S753" s="45" t="s">
        <v>127</v>
      </c>
      <c r="T753" s="43" t="s">
        <v>39</v>
      </c>
    </row>
    <row r="754" s="24" customFormat="1" ht="81" spans="1:21">
      <c r="A754" s="42">
        <v>766</v>
      </c>
      <c r="B754" s="43" t="s">
        <v>2520</v>
      </c>
      <c r="C754" s="46" t="s">
        <v>2561</v>
      </c>
      <c r="D754" s="45" t="s">
        <v>90</v>
      </c>
      <c r="E754" s="43" t="s">
        <v>84</v>
      </c>
      <c r="F754" s="43" t="s">
        <v>30</v>
      </c>
      <c r="G754" s="43" t="s">
        <v>31</v>
      </c>
      <c r="H754" s="43" t="s">
        <v>2562</v>
      </c>
      <c r="I754" s="43" t="s">
        <v>2563</v>
      </c>
      <c r="J754" s="46" t="s">
        <v>2564</v>
      </c>
      <c r="K754" s="44">
        <v>130</v>
      </c>
      <c r="L754" s="43">
        <v>130</v>
      </c>
      <c r="M754" s="43"/>
      <c r="N754" s="43">
        <v>66</v>
      </c>
      <c r="O754" s="43">
        <v>165</v>
      </c>
      <c r="P754" s="43" t="s">
        <v>495</v>
      </c>
      <c r="Q754" s="43" t="s">
        <v>2565</v>
      </c>
      <c r="R754" s="43" t="s">
        <v>73</v>
      </c>
      <c r="S754" s="43" t="s">
        <v>142</v>
      </c>
      <c r="T754" s="43" t="s">
        <v>39</v>
      </c>
    </row>
    <row r="755" s="24" customFormat="1" ht="54" spans="1:21">
      <c r="A755" s="42">
        <v>767</v>
      </c>
      <c r="B755" s="43" t="s">
        <v>2520</v>
      </c>
      <c r="C755" s="46" t="s">
        <v>2566</v>
      </c>
      <c r="D755" s="45" t="s">
        <v>83</v>
      </c>
      <c r="E755" s="43" t="s">
        <v>84</v>
      </c>
      <c r="F755" s="43" t="s">
        <v>149</v>
      </c>
      <c r="G755" s="43" t="s">
        <v>31</v>
      </c>
      <c r="H755" s="43" t="s">
        <v>2562</v>
      </c>
      <c r="I755" s="43" t="s">
        <v>2563</v>
      </c>
      <c r="J755" s="46" t="s">
        <v>2567</v>
      </c>
      <c r="K755" s="44">
        <v>26</v>
      </c>
      <c r="L755" s="43">
        <v>26</v>
      </c>
      <c r="M755" s="43"/>
      <c r="N755" s="43">
        <v>6</v>
      </c>
      <c r="O755" s="43">
        <v>20</v>
      </c>
      <c r="P755" s="43" t="s">
        <v>438</v>
      </c>
      <c r="Q755" s="43" t="s">
        <v>413</v>
      </c>
      <c r="R755" s="43" t="s">
        <v>87</v>
      </c>
      <c r="S755" s="43" t="s">
        <v>127</v>
      </c>
      <c r="T755" s="43" t="s">
        <v>39</v>
      </c>
    </row>
    <row r="756" s="24" customFormat="1" ht="54" spans="1:21">
      <c r="A756" s="42">
        <v>768</v>
      </c>
      <c r="B756" s="43" t="s">
        <v>2520</v>
      </c>
      <c r="C756" s="46" t="s">
        <v>2568</v>
      </c>
      <c r="D756" s="45" t="s">
        <v>83</v>
      </c>
      <c r="E756" s="43" t="s">
        <v>84</v>
      </c>
      <c r="F756" s="43" t="s">
        <v>149</v>
      </c>
      <c r="G756" s="43" t="s">
        <v>31</v>
      </c>
      <c r="H756" s="43" t="s">
        <v>2562</v>
      </c>
      <c r="I756" s="43" t="s">
        <v>2563</v>
      </c>
      <c r="J756" s="46" t="s">
        <v>2569</v>
      </c>
      <c r="K756" s="44">
        <v>40</v>
      </c>
      <c r="L756" s="43">
        <v>40</v>
      </c>
      <c r="M756" s="43"/>
      <c r="N756" s="43">
        <v>11</v>
      </c>
      <c r="O756" s="43">
        <v>33</v>
      </c>
      <c r="P756" s="43" t="s">
        <v>953</v>
      </c>
      <c r="Q756" s="43" t="s">
        <v>461</v>
      </c>
      <c r="R756" s="43" t="s">
        <v>87</v>
      </c>
      <c r="S756" s="43" t="s">
        <v>127</v>
      </c>
      <c r="T756" s="43" t="s">
        <v>39</v>
      </c>
    </row>
    <row r="757" s="24" customFormat="1" ht="81" spans="1:21">
      <c r="A757" s="42">
        <v>769</v>
      </c>
      <c r="B757" s="43" t="s">
        <v>2520</v>
      </c>
      <c r="C757" s="46" t="s">
        <v>2570</v>
      </c>
      <c r="D757" s="45" t="s">
        <v>90</v>
      </c>
      <c r="E757" s="43" t="s">
        <v>84</v>
      </c>
      <c r="F757" s="43" t="s">
        <v>30</v>
      </c>
      <c r="G757" s="43" t="s">
        <v>31</v>
      </c>
      <c r="H757" s="43" t="s">
        <v>2571</v>
      </c>
      <c r="I757" s="43" t="s">
        <v>2572</v>
      </c>
      <c r="J757" s="46" t="s">
        <v>2573</v>
      </c>
      <c r="K757" s="44">
        <v>200</v>
      </c>
      <c r="L757" s="43">
        <v>200</v>
      </c>
      <c r="M757" s="43"/>
      <c r="N757" s="43">
        <v>48</v>
      </c>
      <c r="O757" s="43">
        <v>106</v>
      </c>
      <c r="P757" s="43" t="s">
        <v>140</v>
      </c>
      <c r="Q757" s="43" t="s">
        <v>2574</v>
      </c>
      <c r="R757" s="43" t="s">
        <v>73</v>
      </c>
      <c r="S757" s="43" t="s">
        <v>142</v>
      </c>
      <c r="T757" s="43" t="s">
        <v>39</v>
      </c>
    </row>
    <row r="758" s="24" customFormat="1" ht="54" spans="1:21">
      <c r="A758" s="42">
        <v>770</v>
      </c>
      <c r="B758" s="45" t="s">
        <v>2520</v>
      </c>
      <c r="C758" s="46" t="s">
        <v>2575</v>
      </c>
      <c r="D758" s="45" t="s">
        <v>83</v>
      </c>
      <c r="E758" s="45" t="s">
        <v>84</v>
      </c>
      <c r="F758" s="45" t="s">
        <v>149</v>
      </c>
      <c r="G758" s="45" t="s">
        <v>31</v>
      </c>
      <c r="H758" s="45" t="s">
        <v>2571</v>
      </c>
      <c r="I758" s="45" t="s">
        <v>2572</v>
      </c>
      <c r="J758" s="46" t="s">
        <v>2576</v>
      </c>
      <c r="K758" s="75">
        <v>49</v>
      </c>
      <c r="L758" s="45">
        <v>49</v>
      </c>
      <c r="M758" s="45"/>
      <c r="N758" s="45">
        <v>15</v>
      </c>
      <c r="O758" s="45">
        <v>39</v>
      </c>
      <c r="P758" s="45" t="s">
        <v>2577</v>
      </c>
      <c r="Q758" s="45" t="s">
        <v>882</v>
      </c>
      <c r="R758" s="45" t="s">
        <v>87</v>
      </c>
      <c r="S758" s="45" t="s">
        <v>127</v>
      </c>
      <c r="T758" s="43" t="s">
        <v>39</v>
      </c>
    </row>
    <row r="759" s="24" customFormat="1" ht="54" spans="1:21">
      <c r="A759" s="42">
        <v>771</v>
      </c>
      <c r="B759" s="45" t="s">
        <v>2520</v>
      </c>
      <c r="C759" s="46" t="s">
        <v>2578</v>
      </c>
      <c r="D759" s="45" t="s">
        <v>83</v>
      </c>
      <c r="E759" s="45" t="s">
        <v>84</v>
      </c>
      <c r="F759" s="45" t="s">
        <v>149</v>
      </c>
      <c r="G759" s="45" t="s">
        <v>31</v>
      </c>
      <c r="H759" s="45" t="s">
        <v>2571</v>
      </c>
      <c r="I759" s="45" t="s">
        <v>2572</v>
      </c>
      <c r="J759" s="46" t="s">
        <v>2579</v>
      </c>
      <c r="K759" s="75">
        <v>13.3</v>
      </c>
      <c r="L759" s="45">
        <v>13.3</v>
      </c>
      <c r="M759" s="45"/>
      <c r="N759" s="45">
        <v>5</v>
      </c>
      <c r="O759" s="45">
        <v>12</v>
      </c>
      <c r="P759" s="45" t="s">
        <v>2580</v>
      </c>
      <c r="Q759" s="45" t="s">
        <v>470</v>
      </c>
      <c r="R759" s="45" t="s">
        <v>87</v>
      </c>
      <c r="S759" s="45" t="s">
        <v>127</v>
      </c>
      <c r="T759" s="43" t="s">
        <v>39</v>
      </c>
    </row>
    <row r="760" s="24" customFormat="1" ht="54" spans="1:21">
      <c r="A760" s="42">
        <v>772</v>
      </c>
      <c r="B760" s="180" t="s">
        <v>2520</v>
      </c>
      <c r="C760" s="46" t="s">
        <v>2581</v>
      </c>
      <c r="D760" s="45" t="s">
        <v>83</v>
      </c>
      <c r="E760" s="45" t="s">
        <v>84</v>
      </c>
      <c r="F760" s="45" t="s">
        <v>149</v>
      </c>
      <c r="G760" s="45" t="s">
        <v>31</v>
      </c>
      <c r="H760" s="45" t="s">
        <v>2571</v>
      </c>
      <c r="I760" s="45" t="s">
        <v>2582</v>
      </c>
      <c r="J760" s="46" t="s">
        <v>2583</v>
      </c>
      <c r="K760" s="75">
        <v>55</v>
      </c>
      <c r="L760" s="45">
        <v>55</v>
      </c>
      <c r="M760" s="45"/>
      <c r="N760" s="45">
        <v>48</v>
      </c>
      <c r="O760" s="45">
        <v>106</v>
      </c>
      <c r="P760" s="45" t="s">
        <v>2484</v>
      </c>
      <c r="Q760" s="45" t="s">
        <v>2584</v>
      </c>
      <c r="R760" s="45" t="s">
        <v>2585</v>
      </c>
      <c r="S760" s="45" t="s">
        <v>2162</v>
      </c>
      <c r="T760" s="43" t="s">
        <v>39</v>
      </c>
    </row>
    <row r="761" s="24" customFormat="1" ht="54" spans="1:21">
      <c r="A761" s="42">
        <v>773</v>
      </c>
      <c r="B761" s="45" t="s">
        <v>2520</v>
      </c>
      <c r="C761" s="46" t="s">
        <v>2586</v>
      </c>
      <c r="D761" s="45" t="s">
        <v>83</v>
      </c>
      <c r="E761" s="45" t="s">
        <v>84</v>
      </c>
      <c r="F761" s="45" t="s">
        <v>149</v>
      </c>
      <c r="G761" s="45" t="s">
        <v>31</v>
      </c>
      <c r="H761" s="45" t="s">
        <v>2571</v>
      </c>
      <c r="I761" s="45" t="s">
        <v>2572</v>
      </c>
      <c r="J761" s="46" t="s">
        <v>2587</v>
      </c>
      <c r="K761" s="75">
        <v>15.2</v>
      </c>
      <c r="L761" s="45">
        <v>15.2</v>
      </c>
      <c r="M761" s="45"/>
      <c r="N761" s="45">
        <v>48</v>
      </c>
      <c r="O761" s="45">
        <v>106</v>
      </c>
      <c r="P761" s="45" t="s">
        <v>2143</v>
      </c>
      <c r="Q761" s="45" t="s">
        <v>1316</v>
      </c>
      <c r="R761" s="45" t="s">
        <v>87</v>
      </c>
      <c r="S761" s="45" t="s">
        <v>127</v>
      </c>
      <c r="T761" s="43" t="s">
        <v>39</v>
      </c>
    </row>
    <row r="762" s="24" customFormat="1" ht="81" spans="1:21">
      <c r="A762" s="42">
        <v>774</v>
      </c>
      <c r="B762" s="43" t="s">
        <v>2520</v>
      </c>
      <c r="C762" s="46" t="s">
        <v>2588</v>
      </c>
      <c r="D762" s="45" t="s">
        <v>90</v>
      </c>
      <c r="E762" s="43" t="s">
        <v>84</v>
      </c>
      <c r="F762" s="43" t="s">
        <v>30</v>
      </c>
      <c r="G762" s="43" t="s">
        <v>31</v>
      </c>
      <c r="H762" s="43" t="s">
        <v>583</v>
      </c>
      <c r="I762" s="43" t="s">
        <v>2589</v>
      </c>
      <c r="J762" s="46" t="s">
        <v>2590</v>
      </c>
      <c r="K762" s="44">
        <v>200</v>
      </c>
      <c r="L762" s="43">
        <v>200</v>
      </c>
      <c r="M762" s="43"/>
      <c r="N762" s="43">
        <v>3</v>
      </c>
      <c r="O762" s="43">
        <v>3</v>
      </c>
      <c r="P762" s="43" t="s">
        <v>140</v>
      </c>
      <c r="Q762" s="43" t="s">
        <v>2591</v>
      </c>
      <c r="R762" s="43" t="s">
        <v>73</v>
      </c>
      <c r="S762" s="43" t="s">
        <v>142</v>
      </c>
      <c r="T762" s="43" t="s">
        <v>39</v>
      </c>
    </row>
    <row r="763" s="24" customFormat="1" ht="54" spans="1:21">
      <c r="A763" s="42">
        <v>775</v>
      </c>
      <c r="B763" s="43" t="s">
        <v>2520</v>
      </c>
      <c r="C763" s="12" t="s">
        <v>2592</v>
      </c>
      <c r="D763" s="43" t="s">
        <v>83</v>
      </c>
      <c r="E763" s="43" t="s">
        <v>84</v>
      </c>
      <c r="F763" s="43" t="s">
        <v>149</v>
      </c>
      <c r="G763" s="43" t="s">
        <v>31</v>
      </c>
      <c r="H763" s="43" t="s">
        <v>583</v>
      </c>
      <c r="I763" s="43" t="s">
        <v>2589</v>
      </c>
      <c r="J763" s="12" t="s">
        <v>2593</v>
      </c>
      <c r="K763" s="44">
        <v>25</v>
      </c>
      <c r="L763" s="43">
        <v>25</v>
      </c>
      <c r="M763" s="43"/>
      <c r="N763" s="43">
        <v>22</v>
      </c>
      <c r="O763" s="43">
        <v>33</v>
      </c>
      <c r="P763" s="43" t="s">
        <v>345</v>
      </c>
      <c r="Q763" s="43" t="s">
        <v>461</v>
      </c>
      <c r="R763" s="43" t="s">
        <v>87</v>
      </c>
      <c r="S763" s="43" t="s">
        <v>127</v>
      </c>
      <c r="T763" s="43" t="s">
        <v>39</v>
      </c>
    </row>
    <row r="764" s="24" customFormat="1" ht="54" spans="1:21">
      <c r="A764" s="42">
        <v>776</v>
      </c>
      <c r="B764" s="43" t="s">
        <v>2520</v>
      </c>
      <c r="C764" s="12" t="s">
        <v>2594</v>
      </c>
      <c r="D764" s="43" t="s">
        <v>83</v>
      </c>
      <c r="E764" s="43" t="s">
        <v>84</v>
      </c>
      <c r="F764" s="43" t="s">
        <v>149</v>
      </c>
      <c r="G764" s="43" t="s">
        <v>31</v>
      </c>
      <c r="H764" s="43" t="s">
        <v>583</v>
      </c>
      <c r="I764" s="43" t="s">
        <v>2589</v>
      </c>
      <c r="J764" s="12" t="s">
        <v>2595</v>
      </c>
      <c r="K764" s="44">
        <v>23</v>
      </c>
      <c r="L764" s="43">
        <v>23</v>
      </c>
      <c r="M764" s="43"/>
      <c r="N764" s="43">
        <v>20</v>
      </c>
      <c r="O764" s="43">
        <v>31</v>
      </c>
      <c r="P764" s="43" t="s">
        <v>2596</v>
      </c>
      <c r="Q764" s="43" t="s">
        <v>675</v>
      </c>
      <c r="R764" s="43" t="s">
        <v>87</v>
      </c>
      <c r="S764" s="43" t="s">
        <v>127</v>
      </c>
      <c r="T764" s="43" t="s">
        <v>39</v>
      </c>
    </row>
    <row r="765" s="24" customFormat="1" ht="81" spans="1:21">
      <c r="A765" s="42">
        <v>777</v>
      </c>
      <c r="B765" s="45" t="s">
        <v>2520</v>
      </c>
      <c r="C765" s="46" t="s">
        <v>2597</v>
      </c>
      <c r="D765" s="45" t="s">
        <v>90</v>
      </c>
      <c r="E765" s="45" t="s">
        <v>84</v>
      </c>
      <c r="F765" s="45" t="s">
        <v>30</v>
      </c>
      <c r="G765" s="45" t="s">
        <v>31</v>
      </c>
      <c r="H765" s="45" t="s">
        <v>2598</v>
      </c>
      <c r="I765" s="43" t="s">
        <v>2599</v>
      </c>
      <c r="J765" s="12" t="s">
        <v>2600</v>
      </c>
      <c r="K765" s="44">
        <v>200</v>
      </c>
      <c r="L765" s="43">
        <v>200</v>
      </c>
      <c r="M765" s="43"/>
      <c r="N765" s="43">
        <v>97</v>
      </c>
      <c r="O765" s="43">
        <v>203</v>
      </c>
      <c r="P765" s="43" t="s">
        <v>1646</v>
      </c>
      <c r="Q765" s="43" t="s">
        <v>2601</v>
      </c>
      <c r="R765" s="43" t="s">
        <v>73</v>
      </c>
      <c r="S765" s="43" t="s">
        <v>142</v>
      </c>
      <c r="T765" s="43" t="s">
        <v>39</v>
      </c>
      <c r="U765" s="181"/>
    </row>
    <row r="766" s="24" customFormat="1" ht="54" spans="1:21">
      <c r="A766" s="42">
        <v>778</v>
      </c>
      <c r="B766" s="45" t="s">
        <v>2520</v>
      </c>
      <c r="C766" s="46" t="s">
        <v>2602</v>
      </c>
      <c r="D766" s="45" t="s">
        <v>83</v>
      </c>
      <c r="E766" s="45" t="s">
        <v>84</v>
      </c>
      <c r="F766" s="45" t="s">
        <v>149</v>
      </c>
      <c r="G766" s="45" t="s">
        <v>31</v>
      </c>
      <c r="H766" s="45" t="s">
        <v>2598</v>
      </c>
      <c r="I766" s="43" t="s">
        <v>2599</v>
      </c>
      <c r="J766" s="12" t="s">
        <v>2603</v>
      </c>
      <c r="K766" s="44">
        <v>18.94</v>
      </c>
      <c r="L766" s="43">
        <v>18.94</v>
      </c>
      <c r="M766" s="43"/>
      <c r="N766" s="43">
        <v>4</v>
      </c>
      <c r="O766" s="43">
        <v>10</v>
      </c>
      <c r="P766" s="43" t="s">
        <v>2596</v>
      </c>
      <c r="Q766" s="43" t="s">
        <v>346</v>
      </c>
      <c r="R766" s="43" t="s">
        <v>87</v>
      </c>
      <c r="S766" s="43" t="s">
        <v>127</v>
      </c>
      <c r="T766" s="43" t="s">
        <v>39</v>
      </c>
      <c r="U766" s="181"/>
    </row>
    <row r="767" s="24" customFormat="1" ht="54" spans="1:21">
      <c r="A767" s="42">
        <v>779</v>
      </c>
      <c r="B767" s="45" t="s">
        <v>2520</v>
      </c>
      <c r="C767" s="46" t="s">
        <v>2604</v>
      </c>
      <c r="D767" s="45" t="s">
        <v>83</v>
      </c>
      <c r="E767" s="45" t="s">
        <v>84</v>
      </c>
      <c r="F767" s="45" t="s">
        <v>149</v>
      </c>
      <c r="G767" s="45" t="s">
        <v>31</v>
      </c>
      <c r="H767" s="45" t="s">
        <v>2598</v>
      </c>
      <c r="I767" s="43" t="s">
        <v>2599</v>
      </c>
      <c r="J767" s="12" t="s">
        <v>2605</v>
      </c>
      <c r="K767" s="44">
        <v>12.24</v>
      </c>
      <c r="L767" s="43">
        <v>12.24</v>
      </c>
      <c r="M767" s="43"/>
      <c r="N767" s="43">
        <v>4</v>
      </c>
      <c r="O767" s="43">
        <v>8</v>
      </c>
      <c r="P767" s="43" t="s">
        <v>2249</v>
      </c>
      <c r="Q767" s="43" t="s">
        <v>346</v>
      </c>
      <c r="R767" s="43" t="s">
        <v>87</v>
      </c>
      <c r="S767" s="43" t="s">
        <v>127</v>
      </c>
      <c r="T767" s="43" t="s">
        <v>39</v>
      </c>
      <c r="U767" s="181"/>
    </row>
    <row r="768" s="24" customFormat="1" ht="81" spans="1:21">
      <c r="A768" s="42">
        <v>780</v>
      </c>
      <c r="B768" s="43" t="s">
        <v>2520</v>
      </c>
      <c r="C768" s="12" t="s">
        <v>2606</v>
      </c>
      <c r="D768" s="45" t="s">
        <v>90</v>
      </c>
      <c r="E768" s="43" t="s">
        <v>84</v>
      </c>
      <c r="F768" s="43" t="s">
        <v>30</v>
      </c>
      <c r="G768" s="43" t="s">
        <v>31</v>
      </c>
      <c r="H768" s="43" t="s">
        <v>2607</v>
      </c>
      <c r="I768" s="43" t="s">
        <v>2608</v>
      </c>
      <c r="J768" s="46" t="s">
        <v>1528</v>
      </c>
      <c r="K768" s="44">
        <v>200</v>
      </c>
      <c r="L768" s="43">
        <v>200</v>
      </c>
      <c r="M768" s="43"/>
      <c r="N768" s="43">
        <v>3</v>
      </c>
      <c r="O768" s="43">
        <v>3</v>
      </c>
      <c r="P768" s="43" t="s">
        <v>495</v>
      </c>
      <c r="Q768" s="43" t="s">
        <v>2591</v>
      </c>
      <c r="R768" s="43" t="s">
        <v>73</v>
      </c>
      <c r="S768" s="43" t="s">
        <v>142</v>
      </c>
      <c r="T768" s="43" t="s">
        <v>39</v>
      </c>
    </row>
    <row r="769" s="24" customFormat="1" ht="54" spans="1:20">
      <c r="A769" s="42">
        <v>781</v>
      </c>
      <c r="B769" s="43" t="s">
        <v>2520</v>
      </c>
      <c r="C769" s="12" t="s">
        <v>2609</v>
      </c>
      <c r="D769" s="45" t="s">
        <v>83</v>
      </c>
      <c r="E769" s="43" t="s">
        <v>84</v>
      </c>
      <c r="F769" s="43" t="s">
        <v>149</v>
      </c>
      <c r="G769" s="43" t="s">
        <v>31</v>
      </c>
      <c r="H769" s="43" t="s">
        <v>2607</v>
      </c>
      <c r="I769" s="43" t="s">
        <v>2608</v>
      </c>
      <c r="J769" s="46" t="s">
        <v>2217</v>
      </c>
      <c r="K769" s="44">
        <v>34</v>
      </c>
      <c r="L769" s="43">
        <v>34</v>
      </c>
      <c r="M769" s="43"/>
      <c r="N769" s="43">
        <v>5</v>
      </c>
      <c r="O769" s="43">
        <v>7</v>
      </c>
      <c r="P769" s="43" t="s">
        <v>729</v>
      </c>
      <c r="Q769" s="43" t="s">
        <v>1129</v>
      </c>
      <c r="R769" s="43" t="s">
        <v>87</v>
      </c>
      <c r="S769" s="43" t="s">
        <v>127</v>
      </c>
      <c r="T769" s="43" t="s">
        <v>39</v>
      </c>
    </row>
    <row r="770" s="24" customFormat="1" ht="54" spans="1:20">
      <c r="A770" s="42">
        <v>782</v>
      </c>
      <c r="B770" s="43" t="s">
        <v>2520</v>
      </c>
      <c r="C770" s="12" t="s">
        <v>2610</v>
      </c>
      <c r="D770" s="45" t="s">
        <v>83</v>
      </c>
      <c r="E770" s="43" t="s">
        <v>84</v>
      </c>
      <c r="F770" s="43" t="s">
        <v>149</v>
      </c>
      <c r="G770" s="43" t="s">
        <v>31</v>
      </c>
      <c r="H770" s="43" t="s">
        <v>2607</v>
      </c>
      <c r="I770" s="43" t="s">
        <v>2608</v>
      </c>
      <c r="J770" s="46" t="s">
        <v>2270</v>
      </c>
      <c r="K770" s="44">
        <v>12.75</v>
      </c>
      <c r="L770" s="43">
        <v>12.75</v>
      </c>
      <c r="M770" s="43"/>
      <c r="N770" s="43">
        <v>5</v>
      </c>
      <c r="O770" s="43">
        <v>7</v>
      </c>
      <c r="P770" s="43" t="s">
        <v>443</v>
      </c>
      <c r="Q770" s="43" t="s">
        <v>1129</v>
      </c>
      <c r="R770" s="43" t="s">
        <v>87</v>
      </c>
      <c r="S770" s="43" t="s">
        <v>127</v>
      </c>
      <c r="T770" s="43" t="s">
        <v>39</v>
      </c>
    </row>
    <row r="771" s="24" customFormat="1" ht="54" spans="1:20">
      <c r="A771" s="42">
        <v>783</v>
      </c>
      <c r="B771" s="43" t="s">
        <v>2520</v>
      </c>
      <c r="C771" s="46" t="s">
        <v>2611</v>
      </c>
      <c r="D771" s="45" t="s">
        <v>83</v>
      </c>
      <c r="E771" s="43" t="s">
        <v>84</v>
      </c>
      <c r="F771" s="43" t="s">
        <v>149</v>
      </c>
      <c r="G771" s="43" t="s">
        <v>31</v>
      </c>
      <c r="H771" s="43" t="s">
        <v>2607</v>
      </c>
      <c r="I771" s="43" t="s">
        <v>2608</v>
      </c>
      <c r="J771" s="46" t="s">
        <v>2612</v>
      </c>
      <c r="K771" s="44">
        <v>17</v>
      </c>
      <c r="L771" s="43">
        <v>17</v>
      </c>
      <c r="M771" s="43"/>
      <c r="N771" s="43">
        <v>8</v>
      </c>
      <c r="O771" s="43">
        <v>19</v>
      </c>
      <c r="P771" s="43" t="s">
        <v>848</v>
      </c>
      <c r="Q771" s="43" t="s">
        <v>448</v>
      </c>
      <c r="R771" s="43" t="s">
        <v>87</v>
      </c>
      <c r="S771" s="43" t="s">
        <v>127</v>
      </c>
      <c r="T771" s="43" t="s">
        <v>39</v>
      </c>
    </row>
    <row r="772" s="24" customFormat="1" ht="81" spans="1:20">
      <c r="A772" s="42">
        <v>784</v>
      </c>
      <c r="B772" s="45" t="s">
        <v>2520</v>
      </c>
      <c r="C772" s="46" t="s">
        <v>2613</v>
      </c>
      <c r="D772" s="45" t="s">
        <v>90</v>
      </c>
      <c r="E772" s="45" t="s">
        <v>84</v>
      </c>
      <c r="F772" s="45" t="s">
        <v>30</v>
      </c>
      <c r="G772" s="45" t="s">
        <v>31</v>
      </c>
      <c r="H772" s="45" t="s">
        <v>2614</v>
      </c>
      <c r="I772" s="45" t="s">
        <v>2615</v>
      </c>
      <c r="J772" s="46" t="s">
        <v>2616</v>
      </c>
      <c r="K772" s="75">
        <v>200</v>
      </c>
      <c r="L772" s="45">
        <v>200</v>
      </c>
      <c r="M772" s="45"/>
      <c r="N772" s="45">
        <v>71</v>
      </c>
      <c r="O772" s="45">
        <v>113</v>
      </c>
      <c r="P772" s="45" t="s">
        <v>2617</v>
      </c>
      <c r="Q772" s="45" t="s">
        <v>2618</v>
      </c>
      <c r="R772" s="45" t="s">
        <v>73</v>
      </c>
      <c r="S772" s="45" t="s">
        <v>142</v>
      </c>
      <c r="T772" s="43" t="s">
        <v>39</v>
      </c>
    </row>
    <row r="773" s="24" customFormat="1" ht="67.5" spans="1:20">
      <c r="A773" s="42">
        <v>785</v>
      </c>
      <c r="B773" s="45" t="s">
        <v>2520</v>
      </c>
      <c r="C773" s="46" t="s">
        <v>2619</v>
      </c>
      <c r="D773" s="45" t="s">
        <v>83</v>
      </c>
      <c r="E773" s="45" t="s">
        <v>84</v>
      </c>
      <c r="F773" s="45" t="s">
        <v>149</v>
      </c>
      <c r="G773" s="45" t="s">
        <v>31</v>
      </c>
      <c r="H773" s="45" t="s">
        <v>2614</v>
      </c>
      <c r="I773" s="45" t="s">
        <v>2615</v>
      </c>
      <c r="J773" s="46" t="s">
        <v>2620</v>
      </c>
      <c r="K773" s="75">
        <v>22.4</v>
      </c>
      <c r="L773" s="45">
        <v>22.4</v>
      </c>
      <c r="M773" s="45"/>
      <c r="N773" s="45">
        <v>10</v>
      </c>
      <c r="O773" s="45">
        <v>20</v>
      </c>
      <c r="P773" s="45" t="s">
        <v>2621</v>
      </c>
      <c r="Q773" s="45" t="s">
        <v>413</v>
      </c>
      <c r="R773" s="45" t="s">
        <v>87</v>
      </c>
      <c r="S773" s="45" t="s">
        <v>127</v>
      </c>
      <c r="T773" s="43" t="s">
        <v>39</v>
      </c>
    </row>
    <row r="774" s="24" customFormat="1" ht="81" spans="1:20">
      <c r="A774" s="42">
        <v>786</v>
      </c>
      <c r="B774" s="43" t="s">
        <v>2520</v>
      </c>
      <c r="C774" s="46" t="s">
        <v>2622</v>
      </c>
      <c r="D774" s="45" t="s">
        <v>90</v>
      </c>
      <c r="E774" s="43" t="s">
        <v>84</v>
      </c>
      <c r="F774" s="43" t="s">
        <v>30</v>
      </c>
      <c r="G774" s="43" t="s">
        <v>31</v>
      </c>
      <c r="H774" s="43" t="s">
        <v>2623</v>
      </c>
      <c r="I774" s="43" t="s">
        <v>2624</v>
      </c>
      <c r="J774" s="46" t="s">
        <v>2625</v>
      </c>
      <c r="K774" s="44">
        <v>200</v>
      </c>
      <c r="L774" s="43">
        <v>200</v>
      </c>
      <c r="M774" s="43"/>
      <c r="N774" s="43">
        <v>67</v>
      </c>
      <c r="O774" s="43">
        <v>135</v>
      </c>
      <c r="P774" s="43" t="s">
        <v>2376</v>
      </c>
      <c r="Q774" s="43" t="s">
        <v>2626</v>
      </c>
      <c r="R774" s="43" t="s">
        <v>73</v>
      </c>
      <c r="S774" s="43" t="s">
        <v>142</v>
      </c>
      <c r="T774" s="43" t="s">
        <v>39</v>
      </c>
    </row>
    <row r="775" s="24" customFormat="1" ht="54" spans="1:20">
      <c r="A775" s="42">
        <v>787</v>
      </c>
      <c r="B775" s="43" t="s">
        <v>2520</v>
      </c>
      <c r="C775" s="46" t="s">
        <v>2627</v>
      </c>
      <c r="D775" s="45" t="s">
        <v>83</v>
      </c>
      <c r="E775" s="43" t="s">
        <v>84</v>
      </c>
      <c r="F775" s="43" t="s">
        <v>149</v>
      </c>
      <c r="G775" s="43" t="s">
        <v>31</v>
      </c>
      <c r="H775" s="43" t="s">
        <v>2623</v>
      </c>
      <c r="I775" s="43" t="s">
        <v>2624</v>
      </c>
      <c r="J775" s="46" t="s">
        <v>2628</v>
      </c>
      <c r="K775" s="44">
        <v>28</v>
      </c>
      <c r="L775" s="43">
        <v>28</v>
      </c>
      <c r="M775" s="43"/>
      <c r="N775" s="43">
        <v>3</v>
      </c>
      <c r="O775" s="43">
        <v>6</v>
      </c>
      <c r="P775" s="43" t="s">
        <v>438</v>
      </c>
      <c r="Q775" s="43" t="s">
        <v>444</v>
      </c>
      <c r="R775" s="43" t="s">
        <v>87</v>
      </c>
      <c r="S775" s="43" t="s">
        <v>127</v>
      </c>
      <c r="T775" s="43" t="s">
        <v>39</v>
      </c>
    </row>
    <row r="776" s="24" customFormat="1" ht="54" spans="1:20">
      <c r="A776" s="42">
        <v>788</v>
      </c>
      <c r="B776" s="43" t="s">
        <v>2520</v>
      </c>
      <c r="C776" s="46" t="s">
        <v>2629</v>
      </c>
      <c r="D776" s="45" t="s">
        <v>83</v>
      </c>
      <c r="E776" s="43" t="s">
        <v>84</v>
      </c>
      <c r="F776" s="43" t="s">
        <v>149</v>
      </c>
      <c r="G776" s="43" t="s">
        <v>31</v>
      </c>
      <c r="H776" s="43" t="s">
        <v>2623</v>
      </c>
      <c r="I776" s="43" t="s">
        <v>2624</v>
      </c>
      <c r="J776" s="46" t="s">
        <v>2630</v>
      </c>
      <c r="K776" s="44">
        <v>60</v>
      </c>
      <c r="L776" s="43">
        <v>60</v>
      </c>
      <c r="M776" s="43"/>
      <c r="N776" s="43">
        <v>5</v>
      </c>
      <c r="O776" s="43">
        <v>11</v>
      </c>
      <c r="P776" s="43" t="s">
        <v>2552</v>
      </c>
      <c r="Q776" s="43" t="s">
        <v>444</v>
      </c>
      <c r="R776" s="43" t="s">
        <v>87</v>
      </c>
      <c r="S776" s="43" t="s">
        <v>127</v>
      </c>
      <c r="T776" s="43" t="s">
        <v>39</v>
      </c>
    </row>
    <row r="777" s="24" customFormat="1" ht="54" spans="1:20">
      <c r="A777" s="42">
        <v>789</v>
      </c>
      <c r="B777" s="43" t="s">
        <v>2520</v>
      </c>
      <c r="C777" s="43" t="s">
        <v>2631</v>
      </c>
      <c r="D777" s="43" t="s">
        <v>83</v>
      </c>
      <c r="E777" s="43" t="s">
        <v>84</v>
      </c>
      <c r="F777" s="43" t="s">
        <v>149</v>
      </c>
      <c r="G777" s="43" t="s">
        <v>31</v>
      </c>
      <c r="H777" s="43" t="s">
        <v>2632</v>
      </c>
      <c r="I777" s="43" t="s">
        <v>2633</v>
      </c>
      <c r="J777" s="43" t="s">
        <v>1877</v>
      </c>
      <c r="K777" s="44">
        <v>33.84</v>
      </c>
      <c r="L777" s="43">
        <v>33.84</v>
      </c>
      <c r="M777" s="43"/>
      <c r="N777" s="43">
        <v>48</v>
      </c>
      <c r="O777" s="43">
        <v>140</v>
      </c>
      <c r="P777" s="43" t="s">
        <v>1363</v>
      </c>
      <c r="Q777" s="43" t="s">
        <v>1088</v>
      </c>
      <c r="R777" s="43" t="s">
        <v>87</v>
      </c>
      <c r="S777" s="43" t="s">
        <v>127</v>
      </c>
      <c r="T777" s="43" t="s">
        <v>39</v>
      </c>
    </row>
    <row r="778" s="24" customFormat="1" ht="54" spans="1:20">
      <c r="A778" s="42">
        <v>790</v>
      </c>
      <c r="B778" s="43" t="s">
        <v>2520</v>
      </c>
      <c r="C778" s="43" t="s">
        <v>2634</v>
      </c>
      <c r="D778" s="43" t="s">
        <v>83</v>
      </c>
      <c r="E778" s="43" t="s">
        <v>84</v>
      </c>
      <c r="F778" s="43" t="s">
        <v>149</v>
      </c>
      <c r="G778" s="43" t="s">
        <v>31</v>
      </c>
      <c r="H778" s="43" t="s">
        <v>2632</v>
      </c>
      <c r="I778" s="43" t="s">
        <v>2633</v>
      </c>
      <c r="J778" s="43" t="s">
        <v>2635</v>
      </c>
      <c r="K778" s="44">
        <v>20.59</v>
      </c>
      <c r="L778" s="43">
        <v>20.59</v>
      </c>
      <c r="M778" s="43"/>
      <c r="N778" s="43">
        <v>48</v>
      </c>
      <c r="O778" s="43">
        <v>140</v>
      </c>
      <c r="P778" s="43" t="s">
        <v>2636</v>
      </c>
      <c r="Q778" s="43" t="s">
        <v>1088</v>
      </c>
      <c r="R778" s="43" t="s">
        <v>87</v>
      </c>
      <c r="S778" s="43" t="s">
        <v>127</v>
      </c>
      <c r="T778" s="43" t="s">
        <v>39</v>
      </c>
    </row>
    <row r="779" s="25" customFormat="1" ht="94.5" spans="1:20">
      <c r="A779" s="42">
        <v>791</v>
      </c>
      <c r="B779" s="43" t="s">
        <v>2520</v>
      </c>
      <c r="C779" s="46" t="s">
        <v>2637</v>
      </c>
      <c r="D779" s="45" t="s">
        <v>90</v>
      </c>
      <c r="E779" s="43" t="s">
        <v>84</v>
      </c>
      <c r="F779" s="43" t="s">
        <v>30</v>
      </c>
      <c r="G779" s="43" t="s">
        <v>31</v>
      </c>
      <c r="H779" s="43" t="s">
        <v>2638</v>
      </c>
      <c r="I779" s="43" t="s">
        <v>2639</v>
      </c>
      <c r="J779" s="46" t="s">
        <v>2640</v>
      </c>
      <c r="K779" s="75">
        <v>200</v>
      </c>
      <c r="L779" s="45">
        <v>200</v>
      </c>
      <c r="M779" s="45"/>
      <c r="N779" s="45">
        <v>20</v>
      </c>
      <c r="O779" s="45">
        <v>58</v>
      </c>
      <c r="P779" s="45" t="s">
        <v>2641</v>
      </c>
      <c r="Q779" s="45" t="s">
        <v>2642</v>
      </c>
      <c r="R779" s="43" t="s">
        <v>73</v>
      </c>
      <c r="S779" s="43" t="s">
        <v>142</v>
      </c>
      <c r="T779" s="43" t="s">
        <v>39</v>
      </c>
    </row>
    <row r="780" s="25" customFormat="1" ht="54" spans="1:20">
      <c r="A780" s="42">
        <v>792</v>
      </c>
      <c r="B780" s="43" t="s">
        <v>2520</v>
      </c>
      <c r="C780" s="79" t="s">
        <v>2643</v>
      </c>
      <c r="D780" s="45" t="s">
        <v>83</v>
      </c>
      <c r="E780" s="43" t="s">
        <v>84</v>
      </c>
      <c r="F780" s="43" t="s">
        <v>149</v>
      </c>
      <c r="G780" s="43" t="s">
        <v>31</v>
      </c>
      <c r="H780" s="43" t="s">
        <v>2638</v>
      </c>
      <c r="I780" s="43" t="s">
        <v>2639</v>
      </c>
      <c r="J780" s="79" t="s">
        <v>2612</v>
      </c>
      <c r="K780" s="75">
        <v>17</v>
      </c>
      <c r="L780" s="45">
        <v>17</v>
      </c>
      <c r="M780" s="45"/>
      <c r="N780" s="42">
        <v>24</v>
      </c>
      <c r="O780" s="42">
        <v>55</v>
      </c>
      <c r="P780" s="45" t="s">
        <v>848</v>
      </c>
      <c r="Q780" s="43" t="s">
        <v>550</v>
      </c>
      <c r="R780" s="43" t="s">
        <v>87</v>
      </c>
      <c r="S780" s="43" t="s">
        <v>127</v>
      </c>
      <c r="T780" s="43" t="s">
        <v>39</v>
      </c>
    </row>
    <row r="781" s="25" customFormat="1" ht="54" spans="1:20">
      <c r="A781" s="42">
        <v>793</v>
      </c>
      <c r="B781" s="45" t="s">
        <v>2520</v>
      </c>
      <c r="C781" s="79" t="s">
        <v>2644</v>
      </c>
      <c r="D781" s="45" t="s">
        <v>83</v>
      </c>
      <c r="E781" s="45" t="s">
        <v>84</v>
      </c>
      <c r="F781" s="45" t="s">
        <v>149</v>
      </c>
      <c r="G781" s="45" t="s">
        <v>31</v>
      </c>
      <c r="H781" s="45" t="s">
        <v>2638</v>
      </c>
      <c r="I781" s="45" t="s">
        <v>2639</v>
      </c>
      <c r="J781" s="79" t="s">
        <v>2645</v>
      </c>
      <c r="K781" s="75">
        <v>36</v>
      </c>
      <c r="L781" s="45">
        <v>36</v>
      </c>
      <c r="M781" s="45"/>
      <c r="N781" s="42">
        <v>30</v>
      </c>
      <c r="O781" s="42">
        <v>70</v>
      </c>
      <c r="P781" s="45" t="s">
        <v>1094</v>
      </c>
      <c r="Q781" s="45" t="s">
        <v>699</v>
      </c>
      <c r="R781" s="45" t="s">
        <v>87</v>
      </c>
      <c r="S781" s="45" t="s">
        <v>127</v>
      </c>
      <c r="T781" s="43" t="s">
        <v>39</v>
      </c>
    </row>
    <row r="782" s="24" customFormat="1" ht="81" spans="1:20">
      <c r="A782" s="42">
        <v>794</v>
      </c>
      <c r="B782" s="43" t="s">
        <v>2520</v>
      </c>
      <c r="C782" s="46" t="s">
        <v>2646</v>
      </c>
      <c r="D782" s="45" t="s">
        <v>90</v>
      </c>
      <c r="E782" s="43" t="s">
        <v>84</v>
      </c>
      <c r="F782" s="43" t="s">
        <v>30</v>
      </c>
      <c r="G782" s="43" t="s">
        <v>31</v>
      </c>
      <c r="H782" s="43" t="s">
        <v>2647</v>
      </c>
      <c r="I782" s="43" t="s">
        <v>2648</v>
      </c>
      <c r="J782" s="46" t="s">
        <v>1197</v>
      </c>
      <c r="K782" s="44">
        <v>200</v>
      </c>
      <c r="L782" s="43">
        <v>200</v>
      </c>
      <c r="M782" s="43"/>
      <c r="N782" s="43">
        <v>5</v>
      </c>
      <c r="O782" s="43">
        <v>5</v>
      </c>
      <c r="P782" s="43" t="s">
        <v>2649</v>
      </c>
      <c r="Q782" s="43" t="s">
        <v>2650</v>
      </c>
      <c r="R782" s="43" t="s">
        <v>73</v>
      </c>
      <c r="S782" s="43" t="s">
        <v>142</v>
      </c>
      <c r="T782" s="43" t="s">
        <v>39</v>
      </c>
    </row>
    <row r="783" s="24" customFormat="1" ht="54" spans="1:20">
      <c r="A783" s="42">
        <v>795</v>
      </c>
      <c r="B783" s="43" t="s">
        <v>2520</v>
      </c>
      <c r="C783" s="46" t="s">
        <v>2651</v>
      </c>
      <c r="D783" s="45" t="s">
        <v>83</v>
      </c>
      <c r="E783" s="43" t="s">
        <v>84</v>
      </c>
      <c r="F783" s="43" t="s">
        <v>149</v>
      </c>
      <c r="G783" s="43" t="s">
        <v>31</v>
      </c>
      <c r="H783" s="43" t="s">
        <v>2647</v>
      </c>
      <c r="I783" s="43" t="s">
        <v>2648</v>
      </c>
      <c r="J783" s="46" t="s">
        <v>2272</v>
      </c>
      <c r="K783" s="44">
        <v>15</v>
      </c>
      <c r="L783" s="43">
        <v>15</v>
      </c>
      <c r="M783" s="43"/>
      <c r="N783" s="43">
        <v>5</v>
      </c>
      <c r="O783" s="43">
        <v>8</v>
      </c>
      <c r="P783" s="43" t="s">
        <v>1132</v>
      </c>
      <c r="Q783" s="43" t="s">
        <v>348</v>
      </c>
      <c r="R783" s="43" t="s">
        <v>87</v>
      </c>
      <c r="S783" s="43" t="s">
        <v>127</v>
      </c>
      <c r="T783" s="43" t="s">
        <v>39</v>
      </c>
    </row>
    <row r="784" s="24" customFormat="1" ht="54" spans="1:20">
      <c r="A784" s="42">
        <v>796</v>
      </c>
      <c r="B784" s="43" t="s">
        <v>2520</v>
      </c>
      <c r="C784" s="46" t="s">
        <v>2652</v>
      </c>
      <c r="D784" s="45" t="s">
        <v>83</v>
      </c>
      <c r="E784" s="43" t="s">
        <v>84</v>
      </c>
      <c r="F784" s="43" t="s">
        <v>149</v>
      </c>
      <c r="G784" s="43" t="s">
        <v>31</v>
      </c>
      <c r="H784" s="43" t="s">
        <v>2647</v>
      </c>
      <c r="I784" s="43" t="s">
        <v>2648</v>
      </c>
      <c r="J784" s="46" t="s">
        <v>2653</v>
      </c>
      <c r="K784" s="44">
        <v>13</v>
      </c>
      <c r="L784" s="43">
        <v>13</v>
      </c>
      <c r="M784" s="43"/>
      <c r="N784" s="43">
        <v>4</v>
      </c>
      <c r="O784" s="43">
        <v>9</v>
      </c>
      <c r="P784" s="43" t="s">
        <v>1570</v>
      </c>
      <c r="Q784" s="43" t="s">
        <v>386</v>
      </c>
      <c r="R784" s="43" t="s">
        <v>87</v>
      </c>
      <c r="S784" s="43" t="s">
        <v>127</v>
      </c>
      <c r="T784" s="43" t="s">
        <v>39</v>
      </c>
    </row>
    <row r="785" s="3" customFormat="1" ht="50" customHeight="1" spans="1:20 16364:16384">
      <c r="A785" s="42">
        <v>797</v>
      </c>
      <c r="B785" s="45" t="s">
        <v>2654</v>
      </c>
      <c r="C785" s="45" t="s">
        <v>2655</v>
      </c>
      <c r="D785" s="45" t="s">
        <v>90</v>
      </c>
      <c r="E785" s="45" t="s">
        <v>84</v>
      </c>
      <c r="F785" s="45" t="s">
        <v>305</v>
      </c>
      <c r="G785" s="45" t="s">
        <v>31</v>
      </c>
      <c r="H785" s="43" t="s">
        <v>2656</v>
      </c>
      <c r="I785" s="43" t="s">
        <v>2657</v>
      </c>
      <c r="J785" s="45" t="s">
        <v>307</v>
      </c>
      <c r="K785" s="75">
        <v>50</v>
      </c>
      <c r="L785" s="45">
        <v>50</v>
      </c>
      <c r="M785" s="45"/>
      <c r="N785" s="45">
        <v>78</v>
      </c>
      <c r="O785" s="45">
        <v>174</v>
      </c>
      <c r="P785" s="45" t="s">
        <v>1178</v>
      </c>
      <c r="Q785" s="45" t="s">
        <v>2658</v>
      </c>
      <c r="R785" s="43" t="s">
        <v>73</v>
      </c>
      <c r="S785" s="45" t="s">
        <v>310</v>
      </c>
      <c r="T785" s="45" t="s">
        <v>39</v>
      </c>
    </row>
    <row r="786" s="26" customFormat="1" ht="54" spans="1:20 16364:16384">
      <c r="A786" s="42">
        <v>798</v>
      </c>
      <c r="B786" s="43" t="s">
        <v>2654</v>
      </c>
      <c r="C786" s="43" t="s">
        <v>2659</v>
      </c>
      <c r="D786" s="43" t="s">
        <v>83</v>
      </c>
      <c r="E786" s="43" t="s">
        <v>84</v>
      </c>
      <c r="F786" s="43" t="s">
        <v>63</v>
      </c>
      <c r="G786" s="43" t="s">
        <v>31</v>
      </c>
      <c r="H786" s="43" t="s">
        <v>2660</v>
      </c>
      <c r="I786" s="43" t="s">
        <v>2661</v>
      </c>
      <c r="J786" s="43" t="s">
        <v>1781</v>
      </c>
      <c r="K786" s="44">
        <v>36.4</v>
      </c>
      <c r="L786" s="43">
        <v>36.4</v>
      </c>
      <c r="M786" s="43"/>
      <c r="N786" s="43">
        <v>56</v>
      </c>
      <c r="O786" s="43">
        <v>109</v>
      </c>
      <c r="P786" s="43" t="s">
        <v>2467</v>
      </c>
      <c r="Q786" s="43" t="s">
        <v>435</v>
      </c>
      <c r="R786" s="43" t="s">
        <v>87</v>
      </c>
      <c r="S786" s="43" t="s">
        <v>127</v>
      </c>
      <c r="T786" s="43">
        <v>2026</v>
      </c>
      <c r="XEJ786" s="23"/>
      <c r="XEK786" s="23"/>
      <c r="XEL786" s="23"/>
      <c r="XEM786" s="23"/>
      <c r="XEN786" s="23"/>
      <c r="XEO786" s="23"/>
      <c r="XEP786" s="23"/>
      <c r="XEQ786" s="23"/>
      <c r="XER786" s="23"/>
      <c r="XES786" s="23"/>
      <c r="XET786" s="23"/>
      <c r="XEU786" s="23"/>
      <c r="XEV786" s="23"/>
      <c r="XEW786" s="23"/>
      <c r="XEX786" s="23"/>
      <c r="XEY786" s="23"/>
      <c r="XEZ786" s="23"/>
      <c r="XFA786" s="23"/>
      <c r="XFB786" s="23"/>
      <c r="XFC786" s="23"/>
      <c r="XFD786" s="23"/>
    </row>
    <row r="787" s="26" customFormat="1" ht="54" spans="1:20 16364:16384">
      <c r="A787" s="42">
        <v>799</v>
      </c>
      <c r="B787" s="43" t="s">
        <v>2654</v>
      </c>
      <c r="C787" s="43" t="s">
        <v>2662</v>
      </c>
      <c r="D787" s="43" t="s">
        <v>83</v>
      </c>
      <c r="E787" s="43" t="s">
        <v>84</v>
      </c>
      <c r="F787" s="43" t="s">
        <v>63</v>
      </c>
      <c r="G787" s="43" t="s">
        <v>31</v>
      </c>
      <c r="H787" s="43" t="s">
        <v>2660</v>
      </c>
      <c r="I787" s="43" t="s">
        <v>2661</v>
      </c>
      <c r="J787" s="43" t="s">
        <v>2663</v>
      </c>
      <c r="K787" s="44">
        <v>33.6</v>
      </c>
      <c r="L787" s="43">
        <v>33.6</v>
      </c>
      <c r="M787" s="43"/>
      <c r="N787" s="43">
        <v>56</v>
      </c>
      <c r="O787" s="43">
        <v>109</v>
      </c>
      <c r="P787" s="43" t="s">
        <v>485</v>
      </c>
      <c r="Q787" s="43" t="s">
        <v>435</v>
      </c>
      <c r="R787" s="43" t="s">
        <v>87</v>
      </c>
      <c r="S787" s="43" t="s">
        <v>127</v>
      </c>
      <c r="T787" s="43">
        <v>2026</v>
      </c>
      <c r="XEJ787" s="23"/>
      <c r="XEK787" s="23"/>
      <c r="XEL787" s="23"/>
      <c r="XEM787" s="23"/>
      <c r="XEN787" s="23"/>
      <c r="XEO787" s="23"/>
      <c r="XEP787" s="23"/>
      <c r="XEQ787" s="23"/>
      <c r="XER787" s="23"/>
      <c r="XES787" s="23"/>
      <c r="XET787" s="23"/>
      <c r="XEU787" s="23"/>
      <c r="XEV787" s="23"/>
      <c r="XEW787" s="23"/>
      <c r="XEX787" s="23"/>
      <c r="XEY787" s="23"/>
      <c r="XEZ787" s="23"/>
      <c r="XFA787" s="23"/>
      <c r="XFB787" s="23"/>
      <c r="XFC787" s="23"/>
      <c r="XFD787" s="23"/>
    </row>
    <row r="788" s="26" customFormat="1" ht="81" spans="1:20 16364:16384">
      <c r="A788" s="42">
        <v>801</v>
      </c>
      <c r="B788" s="43" t="s">
        <v>2654</v>
      </c>
      <c r="C788" s="43" t="s">
        <v>2664</v>
      </c>
      <c r="D788" s="43" t="s">
        <v>870</v>
      </c>
      <c r="E788" s="43" t="s">
        <v>29</v>
      </c>
      <c r="F788" s="43" t="s">
        <v>872</v>
      </c>
      <c r="G788" s="43" t="s">
        <v>31</v>
      </c>
      <c r="H788" s="43" t="s">
        <v>2665</v>
      </c>
      <c r="I788" s="43" t="s">
        <v>2661</v>
      </c>
      <c r="J788" s="43" t="s">
        <v>2666</v>
      </c>
      <c r="K788" s="44">
        <v>1.12</v>
      </c>
      <c r="L788" s="43">
        <v>1.12</v>
      </c>
      <c r="M788" s="43"/>
      <c r="N788" s="43">
        <v>56</v>
      </c>
      <c r="O788" s="43">
        <v>168</v>
      </c>
      <c r="P788" s="43" t="s">
        <v>2667</v>
      </c>
      <c r="Q788" s="43" t="s">
        <v>2668</v>
      </c>
      <c r="R788" s="43" t="s">
        <v>73</v>
      </c>
      <c r="S788" s="43" t="s">
        <v>876</v>
      </c>
      <c r="T788" s="43">
        <v>2026</v>
      </c>
      <c r="XEJ788" s="23"/>
      <c r="XEK788" s="23"/>
      <c r="XEL788" s="23"/>
      <c r="XEM788" s="23"/>
      <c r="XEN788" s="23"/>
      <c r="XEO788" s="23"/>
      <c r="XEP788" s="23"/>
      <c r="XEQ788" s="23"/>
      <c r="XER788" s="23"/>
      <c r="XES788" s="23"/>
      <c r="XET788" s="23"/>
      <c r="XEU788" s="23"/>
      <c r="XEV788" s="23"/>
      <c r="XEW788" s="23"/>
      <c r="XEX788" s="23"/>
      <c r="XEY788" s="23"/>
      <c r="XEZ788" s="23"/>
      <c r="XFA788" s="23"/>
      <c r="XFB788" s="23"/>
      <c r="XFC788" s="23"/>
      <c r="XFD788" s="23"/>
    </row>
    <row r="789" s="26" customFormat="1" ht="54" spans="1:20 16364:16384">
      <c r="A789" s="42">
        <v>802</v>
      </c>
      <c r="B789" s="43" t="s">
        <v>2654</v>
      </c>
      <c r="C789" s="43" t="s">
        <v>2669</v>
      </c>
      <c r="D789" s="43" t="s">
        <v>83</v>
      </c>
      <c r="E789" s="43" t="s">
        <v>84</v>
      </c>
      <c r="F789" s="43" t="s">
        <v>63</v>
      </c>
      <c r="G789" s="43" t="s">
        <v>31</v>
      </c>
      <c r="H789" s="43" t="s">
        <v>2670</v>
      </c>
      <c r="I789" s="43" t="s">
        <v>2661</v>
      </c>
      <c r="J789" s="43" t="s">
        <v>2671</v>
      </c>
      <c r="K789" s="44">
        <v>39.2</v>
      </c>
      <c r="L789" s="43">
        <v>39.2</v>
      </c>
      <c r="M789" s="43"/>
      <c r="N789" s="43">
        <v>66</v>
      </c>
      <c r="O789" s="43">
        <v>181</v>
      </c>
      <c r="P789" s="43" t="s">
        <v>1055</v>
      </c>
      <c r="Q789" s="43" t="s">
        <v>2672</v>
      </c>
      <c r="R789" s="43" t="s">
        <v>87</v>
      </c>
      <c r="S789" s="43" t="s">
        <v>127</v>
      </c>
      <c r="T789" s="43">
        <v>2026</v>
      </c>
      <c r="XEJ789" s="23"/>
      <c r="XEK789" s="23"/>
      <c r="XEL789" s="23"/>
      <c r="XEM789" s="23"/>
      <c r="XEN789" s="23"/>
      <c r="XEO789" s="23"/>
      <c r="XEP789" s="23"/>
      <c r="XEQ789" s="23"/>
      <c r="XER789" s="23"/>
      <c r="XES789" s="23"/>
      <c r="XET789" s="23"/>
      <c r="XEU789" s="23"/>
      <c r="XEV789" s="23"/>
      <c r="XEW789" s="23"/>
      <c r="XEX789" s="23"/>
      <c r="XEY789" s="23"/>
      <c r="XEZ789" s="23"/>
      <c r="XFA789" s="23"/>
      <c r="XFB789" s="23"/>
      <c r="XFC789" s="23"/>
      <c r="XFD789" s="23"/>
    </row>
    <row r="790" s="26" customFormat="1" ht="54" spans="1:20 16364:16384">
      <c r="A790" s="42">
        <v>803</v>
      </c>
      <c r="B790" s="43" t="s">
        <v>2654</v>
      </c>
      <c r="C790" s="43" t="s">
        <v>2673</v>
      </c>
      <c r="D790" s="43" t="s">
        <v>83</v>
      </c>
      <c r="E790" s="43" t="s">
        <v>84</v>
      </c>
      <c r="F790" s="43" t="s">
        <v>63</v>
      </c>
      <c r="G790" s="43" t="s">
        <v>31</v>
      </c>
      <c r="H790" s="43" t="s">
        <v>2670</v>
      </c>
      <c r="I790" s="43" t="s">
        <v>2661</v>
      </c>
      <c r="J790" s="43" t="s">
        <v>2674</v>
      </c>
      <c r="K790" s="44">
        <v>33.6</v>
      </c>
      <c r="L790" s="43">
        <v>33.6</v>
      </c>
      <c r="M790" s="43"/>
      <c r="N790" s="43">
        <v>66</v>
      </c>
      <c r="O790" s="43">
        <v>181</v>
      </c>
      <c r="P790" s="43" t="s">
        <v>485</v>
      </c>
      <c r="Q790" s="43" t="s">
        <v>2672</v>
      </c>
      <c r="R790" s="43" t="s">
        <v>87</v>
      </c>
      <c r="S790" s="43" t="s">
        <v>127</v>
      </c>
      <c r="T790" s="43">
        <v>2026</v>
      </c>
      <c r="XEJ790" s="23"/>
      <c r="XEK790" s="23"/>
      <c r="XEL790" s="23"/>
      <c r="XEM790" s="23"/>
      <c r="XEN790" s="23"/>
      <c r="XEO790" s="23"/>
      <c r="XEP790" s="23"/>
      <c r="XEQ790" s="23"/>
      <c r="XER790" s="23"/>
      <c r="XES790" s="23"/>
      <c r="XET790" s="23"/>
      <c r="XEU790" s="23"/>
      <c r="XEV790" s="23"/>
      <c r="XEW790" s="23"/>
      <c r="XEX790" s="23"/>
      <c r="XEY790" s="23"/>
      <c r="XEZ790" s="23"/>
      <c r="XFA790" s="23"/>
      <c r="XFB790" s="23"/>
      <c r="XFC790" s="23"/>
      <c r="XFD790" s="23"/>
    </row>
    <row r="791" s="26" customFormat="1" ht="54" spans="1:20 16364:16384">
      <c r="A791" s="42">
        <v>804</v>
      </c>
      <c r="B791" s="43" t="s">
        <v>2654</v>
      </c>
      <c r="C791" s="43" t="s">
        <v>2675</v>
      </c>
      <c r="D791" s="43" t="s">
        <v>83</v>
      </c>
      <c r="E791" s="43" t="s">
        <v>84</v>
      </c>
      <c r="F791" s="43" t="s">
        <v>63</v>
      </c>
      <c r="G791" s="43" t="s">
        <v>31</v>
      </c>
      <c r="H791" s="43" t="s">
        <v>2670</v>
      </c>
      <c r="I791" s="43" t="s">
        <v>2661</v>
      </c>
      <c r="J791" s="43" t="s">
        <v>2676</v>
      </c>
      <c r="K791" s="44">
        <v>32.48</v>
      </c>
      <c r="L791" s="43">
        <v>32.48</v>
      </c>
      <c r="M791" s="43"/>
      <c r="N791" s="43">
        <v>66</v>
      </c>
      <c r="O791" s="43">
        <v>181</v>
      </c>
      <c r="P791" s="43" t="s">
        <v>1055</v>
      </c>
      <c r="Q791" s="43" t="s">
        <v>2672</v>
      </c>
      <c r="R791" s="43" t="s">
        <v>87</v>
      </c>
      <c r="S791" s="43" t="s">
        <v>127</v>
      </c>
      <c r="T791" s="43">
        <v>2026</v>
      </c>
      <c r="XEJ791" s="23"/>
      <c r="XEK791" s="23"/>
      <c r="XEL791" s="23"/>
      <c r="XEM791" s="23"/>
      <c r="XEN791" s="23"/>
      <c r="XEO791" s="23"/>
      <c r="XEP791" s="23"/>
      <c r="XEQ791" s="23"/>
      <c r="XER791" s="23"/>
      <c r="XES791" s="23"/>
      <c r="XET791" s="23"/>
      <c r="XEU791" s="23"/>
      <c r="XEV791" s="23"/>
      <c r="XEW791" s="23"/>
      <c r="XEX791" s="23"/>
      <c r="XEY791" s="23"/>
      <c r="XEZ791" s="23"/>
      <c r="XFA791" s="23"/>
      <c r="XFB791" s="23"/>
      <c r="XFC791" s="23"/>
      <c r="XFD791" s="23"/>
    </row>
    <row r="792" s="26" customFormat="1" ht="54" spans="1:20 16364:16384">
      <c r="A792" s="42">
        <v>805</v>
      </c>
      <c r="B792" s="43" t="s">
        <v>2654</v>
      </c>
      <c r="C792" s="43" t="s">
        <v>2677</v>
      </c>
      <c r="D792" s="43" t="s">
        <v>83</v>
      </c>
      <c r="E792" s="43" t="s">
        <v>84</v>
      </c>
      <c r="F792" s="43" t="s">
        <v>63</v>
      </c>
      <c r="G792" s="43" t="s">
        <v>31</v>
      </c>
      <c r="H792" s="43" t="s">
        <v>2670</v>
      </c>
      <c r="I792" s="43" t="s">
        <v>2661</v>
      </c>
      <c r="J792" s="43" t="s">
        <v>2678</v>
      </c>
      <c r="K792" s="44">
        <v>39.2</v>
      </c>
      <c r="L792" s="43">
        <v>39.2</v>
      </c>
      <c r="M792" s="43"/>
      <c r="N792" s="43">
        <v>66</v>
      </c>
      <c r="O792" s="43">
        <v>181</v>
      </c>
      <c r="P792" s="43" t="s">
        <v>1055</v>
      </c>
      <c r="Q792" s="43" t="s">
        <v>2672</v>
      </c>
      <c r="R792" s="43" t="s">
        <v>87</v>
      </c>
      <c r="S792" s="43" t="s">
        <v>127</v>
      </c>
      <c r="T792" s="43">
        <v>2026</v>
      </c>
      <c r="XEJ792" s="23"/>
      <c r="XEK792" s="23"/>
      <c r="XEL792" s="23"/>
      <c r="XEM792" s="23"/>
      <c r="XEN792" s="23"/>
      <c r="XEO792" s="23"/>
      <c r="XEP792" s="23"/>
      <c r="XEQ792" s="23"/>
      <c r="XER792" s="23"/>
      <c r="XES792" s="23"/>
      <c r="XET792" s="23"/>
      <c r="XEU792" s="23"/>
      <c r="XEV792" s="23"/>
      <c r="XEW792" s="23"/>
      <c r="XEX792" s="23"/>
      <c r="XEY792" s="23"/>
      <c r="XEZ792" s="23"/>
      <c r="XFA792" s="23"/>
      <c r="XFB792" s="23"/>
      <c r="XFC792" s="23"/>
      <c r="XFD792" s="23"/>
    </row>
    <row r="793" s="26" customFormat="1" ht="54" spans="1:20 16364:16384">
      <c r="A793" s="42">
        <v>806</v>
      </c>
      <c r="B793" s="43" t="s">
        <v>2654</v>
      </c>
      <c r="C793" s="43" t="s">
        <v>2679</v>
      </c>
      <c r="D793" s="43" t="s">
        <v>83</v>
      </c>
      <c r="E793" s="43" t="s">
        <v>84</v>
      </c>
      <c r="F793" s="43" t="s">
        <v>63</v>
      </c>
      <c r="G793" s="43" t="s">
        <v>31</v>
      </c>
      <c r="H793" s="43" t="s">
        <v>2670</v>
      </c>
      <c r="I793" s="43" t="s">
        <v>2661</v>
      </c>
      <c r="J793" s="43" t="s">
        <v>2680</v>
      </c>
      <c r="K793" s="44">
        <v>22.4</v>
      </c>
      <c r="L793" s="43">
        <v>22.4</v>
      </c>
      <c r="M793" s="43"/>
      <c r="N793" s="43">
        <v>66</v>
      </c>
      <c r="O793" s="43">
        <v>181</v>
      </c>
      <c r="P793" s="43" t="s">
        <v>729</v>
      </c>
      <c r="Q793" s="43" t="s">
        <v>2672</v>
      </c>
      <c r="R793" s="43" t="s">
        <v>87</v>
      </c>
      <c r="S793" s="43" t="s">
        <v>127</v>
      </c>
      <c r="T793" s="43">
        <v>2026</v>
      </c>
      <c r="XEJ793" s="23"/>
      <c r="XEK793" s="23"/>
      <c r="XEL793" s="23"/>
      <c r="XEM793" s="23"/>
      <c r="XEN793" s="23"/>
      <c r="XEO793" s="23"/>
      <c r="XEP793" s="23"/>
      <c r="XEQ793" s="23"/>
      <c r="XER793" s="23"/>
      <c r="XES793" s="23"/>
      <c r="XET793" s="23"/>
      <c r="XEU793" s="23"/>
      <c r="XEV793" s="23"/>
      <c r="XEW793" s="23"/>
      <c r="XEX793" s="23"/>
      <c r="XEY793" s="23"/>
      <c r="XEZ793" s="23"/>
      <c r="XFA793" s="23"/>
      <c r="XFB793" s="23"/>
      <c r="XFC793" s="23"/>
      <c r="XFD793" s="23"/>
    </row>
    <row r="794" s="26" customFormat="1" ht="54" spans="1:20 16364:16384">
      <c r="A794" s="42">
        <v>807</v>
      </c>
      <c r="B794" s="43" t="s">
        <v>2654</v>
      </c>
      <c r="C794" s="43" t="s">
        <v>2681</v>
      </c>
      <c r="D794" s="43" t="s">
        <v>83</v>
      </c>
      <c r="E794" s="43" t="s">
        <v>84</v>
      </c>
      <c r="F794" s="43" t="s">
        <v>63</v>
      </c>
      <c r="G794" s="43" t="s">
        <v>31</v>
      </c>
      <c r="H794" s="43" t="s">
        <v>2682</v>
      </c>
      <c r="I794" s="43" t="s">
        <v>2661</v>
      </c>
      <c r="J794" s="43" t="s">
        <v>932</v>
      </c>
      <c r="K794" s="44">
        <v>44.8</v>
      </c>
      <c r="L794" s="43">
        <v>44.8</v>
      </c>
      <c r="M794" s="43"/>
      <c r="N794" s="43">
        <v>78</v>
      </c>
      <c r="O794" s="43">
        <v>174</v>
      </c>
      <c r="P794" s="43" t="s">
        <v>380</v>
      </c>
      <c r="Q794" s="43" t="s">
        <v>2683</v>
      </c>
      <c r="R794" s="43" t="s">
        <v>87</v>
      </c>
      <c r="S794" s="43" t="s">
        <v>127</v>
      </c>
      <c r="T794" s="43">
        <v>2026</v>
      </c>
      <c r="XEJ794" s="23"/>
      <c r="XEK794" s="23"/>
      <c r="XEL794" s="23"/>
      <c r="XEM794" s="23"/>
      <c r="XEN794" s="23"/>
      <c r="XEO794" s="23"/>
      <c r="XEP794" s="23"/>
      <c r="XEQ794" s="23"/>
      <c r="XER794" s="23"/>
      <c r="XES794" s="23"/>
      <c r="XET794" s="23"/>
      <c r="XEU794" s="23"/>
      <c r="XEV794" s="23"/>
      <c r="XEW794" s="23"/>
      <c r="XEX794" s="23"/>
      <c r="XEY794" s="23"/>
      <c r="XEZ794" s="23"/>
      <c r="XFA794" s="23"/>
      <c r="XFB794" s="23"/>
      <c r="XFC794" s="23"/>
      <c r="XFD794" s="23"/>
    </row>
    <row r="795" s="26" customFormat="1" ht="54" spans="1:20 16364:16384">
      <c r="A795" s="42">
        <v>808</v>
      </c>
      <c r="B795" s="43" t="s">
        <v>2654</v>
      </c>
      <c r="C795" s="43" t="s">
        <v>2684</v>
      </c>
      <c r="D795" s="43" t="s">
        <v>83</v>
      </c>
      <c r="E795" s="43" t="s">
        <v>84</v>
      </c>
      <c r="F795" s="43" t="s">
        <v>63</v>
      </c>
      <c r="G795" s="43" t="s">
        <v>31</v>
      </c>
      <c r="H795" s="43" t="s">
        <v>2682</v>
      </c>
      <c r="I795" s="43" t="s">
        <v>2661</v>
      </c>
      <c r="J795" s="43" t="s">
        <v>2277</v>
      </c>
      <c r="K795" s="44">
        <v>50.4</v>
      </c>
      <c r="L795" s="43">
        <v>50.4</v>
      </c>
      <c r="M795" s="43"/>
      <c r="N795" s="43">
        <v>78</v>
      </c>
      <c r="O795" s="43">
        <v>174</v>
      </c>
      <c r="P795" s="43" t="s">
        <v>2685</v>
      </c>
      <c r="Q795" s="43" t="s">
        <v>2683</v>
      </c>
      <c r="R795" s="43" t="s">
        <v>87</v>
      </c>
      <c r="S795" s="43" t="s">
        <v>127</v>
      </c>
      <c r="T795" s="43">
        <v>2026</v>
      </c>
      <c r="XEJ795" s="23"/>
      <c r="XEK795" s="23"/>
      <c r="XEL795" s="23"/>
      <c r="XEM795" s="23"/>
      <c r="XEN795" s="23"/>
      <c r="XEO795" s="23"/>
      <c r="XEP795" s="23"/>
      <c r="XEQ795" s="23"/>
      <c r="XER795" s="23"/>
      <c r="XES795" s="23"/>
      <c r="XET795" s="23"/>
      <c r="XEU795" s="23"/>
      <c r="XEV795" s="23"/>
      <c r="XEW795" s="23"/>
      <c r="XEX795" s="23"/>
      <c r="XEY795" s="23"/>
      <c r="XEZ795" s="23"/>
      <c r="XFA795" s="23"/>
      <c r="XFB795" s="23"/>
      <c r="XFC795" s="23"/>
      <c r="XFD795" s="23"/>
    </row>
    <row r="796" s="26" customFormat="1" ht="54" spans="1:20 16364:16384">
      <c r="A796" s="42">
        <v>809</v>
      </c>
      <c r="B796" s="43" t="s">
        <v>2654</v>
      </c>
      <c r="C796" s="43" t="s">
        <v>2686</v>
      </c>
      <c r="D796" s="43" t="s">
        <v>83</v>
      </c>
      <c r="E796" s="43" t="s">
        <v>84</v>
      </c>
      <c r="F796" s="43" t="s">
        <v>63</v>
      </c>
      <c r="G796" s="43" t="s">
        <v>31</v>
      </c>
      <c r="H796" s="43" t="s">
        <v>2682</v>
      </c>
      <c r="I796" s="43" t="s">
        <v>2661</v>
      </c>
      <c r="J796" s="43" t="s">
        <v>515</v>
      </c>
      <c r="K796" s="44">
        <v>28</v>
      </c>
      <c r="L796" s="43">
        <v>28</v>
      </c>
      <c r="M796" s="43"/>
      <c r="N796" s="43">
        <v>78</v>
      </c>
      <c r="O796" s="43">
        <v>174</v>
      </c>
      <c r="P796" s="43" t="s">
        <v>401</v>
      </c>
      <c r="Q796" s="43" t="s">
        <v>2683</v>
      </c>
      <c r="R796" s="43" t="s">
        <v>87</v>
      </c>
      <c r="S796" s="43" t="s">
        <v>127</v>
      </c>
      <c r="T796" s="43">
        <v>2026</v>
      </c>
      <c r="XEJ796" s="23"/>
      <c r="XEK796" s="23"/>
      <c r="XEL796" s="23"/>
      <c r="XEM796" s="23"/>
      <c r="XEN796" s="23"/>
      <c r="XEO796" s="23"/>
      <c r="XEP796" s="23"/>
      <c r="XEQ796" s="23"/>
      <c r="XER796" s="23"/>
      <c r="XES796" s="23"/>
      <c r="XET796" s="23"/>
      <c r="XEU796" s="23"/>
      <c r="XEV796" s="23"/>
      <c r="XEW796" s="23"/>
      <c r="XEX796" s="23"/>
      <c r="XEY796" s="23"/>
      <c r="XEZ796" s="23"/>
      <c r="XFA796" s="23"/>
      <c r="XFB796" s="23"/>
      <c r="XFC796" s="23"/>
      <c r="XFD796" s="23"/>
    </row>
    <row r="797" s="26" customFormat="1" ht="54" spans="1:20 16364:16384">
      <c r="A797" s="42">
        <v>810</v>
      </c>
      <c r="B797" s="43" t="s">
        <v>2654</v>
      </c>
      <c r="C797" s="43" t="s">
        <v>2687</v>
      </c>
      <c r="D797" s="43" t="s">
        <v>83</v>
      </c>
      <c r="E797" s="43" t="s">
        <v>84</v>
      </c>
      <c r="F797" s="43" t="s">
        <v>63</v>
      </c>
      <c r="G797" s="43" t="s">
        <v>31</v>
      </c>
      <c r="H797" s="43" t="s">
        <v>2688</v>
      </c>
      <c r="I797" s="43" t="s">
        <v>2661</v>
      </c>
      <c r="J797" s="43" t="s">
        <v>1054</v>
      </c>
      <c r="K797" s="44">
        <v>39.2</v>
      </c>
      <c r="L797" s="43">
        <v>39.2</v>
      </c>
      <c r="M797" s="43"/>
      <c r="N797" s="43">
        <v>81</v>
      </c>
      <c r="O797" s="43">
        <v>173</v>
      </c>
      <c r="P797" s="43" t="s">
        <v>1055</v>
      </c>
      <c r="Q797" s="43" t="s">
        <v>2385</v>
      </c>
      <c r="R797" s="43" t="s">
        <v>87</v>
      </c>
      <c r="S797" s="43" t="s">
        <v>127</v>
      </c>
      <c r="T797" s="43">
        <v>2026</v>
      </c>
      <c r="XEJ797" s="23"/>
      <c r="XEK797" s="23"/>
      <c r="XEL797" s="23"/>
      <c r="XEM797" s="23"/>
      <c r="XEN797" s="23"/>
      <c r="XEO797" s="23"/>
      <c r="XEP797" s="23"/>
      <c r="XEQ797" s="23"/>
      <c r="XER797" s="23"/>
      <c r="XES797" s="23"/>
      <c r="XET797" s="23"/>
      <c r="XEU797" s="23"/>
      <c r="XEV797" s="23"/>
      <c r="XEW797" s="23"/>
      <c r="XEX797" s="23"/>
      <c r="XEY797" s="23"/>
      <c r="XEZ797" s="23"/>
      <c r="XFA797" s="23"/>
      <c r="XFB797" s="23"/>
      <c r="XFC797" s="23"/>
      <c r="XFD797" s="23"/>
    </row>
    <row r="798" s="26" customFormat="1" ht="54" spans="1:20 16364:16384">
      <c r="A798" s="42">
        <v>811</v>
      </c>
      <c r="B798" s="43" t="s">
        <v>2654</v>
      </c>
      <c r="C798" s="43" t="s">
        <v>2689</v>
      </c>
      <c r="D798" s="43" t="s">
        <v>83</v>
      </c>
      <c r="E798" s="43" t="s">
        <v>84</v>
      </c>
      <c r="F798" s="43" t="s">
        <v>63</v>
      </c>
      <c r="G798" s="43" t="s">
        <v>31</v>
      </c>
      <c r="H798" s="43" t="s">
        <v>2688</v>
      </c>
      <c r="I798" s="43" t="s">
        <v>2661</v>
      </c>
      <c r="J798" s="43" t="s">
        <v>515</v>
      </c>
      <c r="K798" s="44">
        <v>28</v>
      </c>
      <c r="L798" s="43">
        <v>28</v>
      </c>
      <c r="M798" s="43"/>
      <c r="N798" s="43">
        <v>81</v>
      </c>
      <c r="O798" s="43">
        <v>173</v>
      </c>
      <c r="P798" s="43" t="s">
        <v>1869</v>
      </c>
      <c r="Q798" s="43" t="s">
        <v>2385</v>
      </c>
      <c r="R798" s="43" t="s">
        <v>87</v>
      </c>
      <c r="S798" s="43" t="s">
        <v>127</v>
      </c>
      <c r="T798" s="43">
        <v>2026</v>
      </c>
      <c r="XEJ798" s="23"/>
      <c r="XEK798" s="23"/>
      <c r="XEL798" s="23"/>
      <c r="XEM798" s="23"/>
      <c r="XEN798" s="23"/>
      <c r="XEO798" s="23"/>
      <c r="XEP798" s="23"/>
      <c r="XEQ798" s="23"/>
      <c r="XER798" s="23"/>
      <c r="XES798" s="23"/>
      <c r="XET798" s="23"/>
      <c r="XEU798" s="23"/>
      <c r="XEV798" s="23"/>
      <c r="XEW798" s="23"/>
      <c r="XEX798" s="23"/>
      <c r="XEY798" s="23"/>
      <c r="XEZ798" s="23"/>
      <c r="XFA798" s="23"/>
      <c r="XFB798" s="23"/>
      <c r="XFC798" s="23"/>
      <c r="XFD798" s="23"/>
    </row>
    <row r="799" s="26" customFormat="1" ht="54" spans="1:20 16364:16384">
      <c r="A799" s="42">
        <v>812</v>
      </c>
      <c r="B799" s="43" t="s">
        <v>2654</v>
      </c>
      <c r="C799" s="43" t="s">
        <v>2690</v>
      </c>
      <c r="D799" s="43" t="s">
        <v>83</v>
      </c>
      <c r="E799" s="43" t="s">
        <v>84</v>
      </c>
      <c r="F799" s="43" t="s">
        <v>63</v>
      </c>
      <c r="G799" s="43" t="s">
        <v>31</v>
      </c>
      <c r="H799" s="43" t="s">
        <v>2691</v>
      </c>
      <c r="I799" s="43" t="s">
        <v>2661</v>
      </c>
      <c r="J799" s="43" t="s">
        <v>2692</v>
      </c>
      <c r="K799" s="44">
        <v>9.8</v>
      </c>
      <c r="L799" s="43">
        <v>9.8</v>
      </c>
      <c r="M799" s="43"/>
      <c r="N799" s="43">
        <v>73</v>
      </c>
      <c r="O799" s="43">
        <v>142</v>
      </c>
      <c r="P799" s="43" t="s">
        <v>848</v>
      </c>
      <c r="Q799" s="43" t="s">
        <v>2553</v>
      </c>
      <c r="R799" s="43" t="s">
        <v>87</v>
      </c>
      <c r="S799" s="43" t="s">
        <v>127</v>
      </c>
      <c r="T799" s="43">
        <v>2026</v>
      </c>
      <c r="XEJ799" s="23"/>
      <c r="XEK799" s="23"/>
      <c r="XEL799" s="23"/>
      <c r="XEM799" s="23"/>
      <c r="XEN799" s="23"/>
      <c r="XEO799" s="23"/>
      <c r="XEP799" s="23"/>
      <c r="XEQ799" s="23"/>
      <c r="XER799" s="23"/>
      <c r="XES799" s="23"/>
      <c r="XET799" s="23"/>
      <c r="XEU799" s="23"/>
      <c r="XEV799" s="23"/>
      <c r="XEW799" s="23"/>
      <c r="XEX799" s="23"/>
      <c r="XEY799" s="23"/>
      <c r="XEZ799" s="23"/>
      <c r="XFA799" s="23"/>
      <c r="XFB799" s="23"/>
      <c r="XFC799" s="23"/>
      <c r="XFD799" s="23"/>
    </row>
    <row r="800" s="26" customFormat="1" ht="54" spans="1:20 16364:16384">
      <c r="A800" s="42">
        <v>813</v>
      </c>
      <c r="B800" s="43" t="s">
        <v>2654</v>
      </c>
      <c r="C800" s="43" t="s">
        <v>2693</v>
      </c>
      <c r="D800" s="43" t="s">
        <v>83</v>
      </c>
      <c r="E800" s="43" t="s">
        <v>84</v>
      </c>
      <c r="F800" s="43" t="s">
        <v>63</v>
      </c>
      <c r="G800" s="43" t="s">
        <v>31</v>
      </c>
      <c r="H800" s="43" t="s">
        <v>2691</v>
      </c>
      <c r="I800" s="43" t="s">
        <v>2661</v>
      </c>
      <c r="J800" s="43" t="s">
        <v>2694</v>
      </c>
      <c r="K800" s="44">
        <v>17.64</v>
      </c>
      <c r="L800" s="43">
        <v>17.64</v>
      </c>
      <c r="M800" s="43"/>
      <c r="N800" s="43">
        <v>73</v>
      </c>
      <c r="O800" s="43">
        <v>142</v>
      </c>
      <c r="P800" s="43" t="s">
        <v>896</v>
      </c>
      <c r="Q800" s="43" t="s">
        <v>2553</v>
      </c>
      <c r="R800" s="43" t="s">
        <v>87</v>
      </c>
      <c r="S800" s="43" t="s">
        <v>127</v>
      </c>
      <c r="T800" s="43">
        <v>2026</v>
      </c>
      <c r="XEJ800" s="23"/>
      <c r="XEK800" s="23"/>
      <c r="XEL800" s="23"/>
      <c r="XEM800" s="23"/>
      <c r="XEN800" s="23"/>
      <c r="XEO800" s="23"/>
      <c r="XEP800" s="23"/>
      <c r="XEQ800" s="23"/>
      <c r="XER800" s="23"/>
      <c r="XES800" s="23"/>
      <c r="XET800" s="23"/>
      <c r="XEU800" s="23"/>
      <c r="XEV800" s="23"/>
      <c r="XEW800" s="23"/>
      <c r="XEX800" s="23"/>
      <c r="XEY800" s="23"/>
      <c r="XEZ800" s="23"/>
      <c r="XFA800" s="23"/>
      <c r="XFB800" s="23"/>
      <c r="XFC800" s="23"/>
      <c r="XFD800" s="23"/>
    </row>
    <row r="801" s="26" customFormat="1" ht="54" spans="1:20 16364:16384">
      <c r="A801" s="42">
        <v>814</v>
      </c>
      <c r="B801" s="43" t="s">
        <v>2654</v>
      </c>
      <c r="C801" s="43" t="s">
        <v>2695</v>
      </c>
      <c r="D801" s="43" t="s">
        <v>83</v>
      </c>
      <c r="E801" s="43" t="s">
        <v>84</v>
      </c>
      <c r="F801" s="43" t="s">
        <v>63</v>
      </c>
      <c r="G801" s="43" t="s">
        <v>31</v>
      </c>
      <c r="H801" s="43" t="s">
        <v>2691</v>
      </c>
      <c r="I801" s="43" t="s">
        <v>2661</v>
      </c>
      <c r="J801" s="43" t="s">
        <v>1583</v>
      </c>
      <c r="K801" s="44">
        <v>16.8</v>
      </c>
      <c r="L801" s="43">
        <v>16.8</v>
      </c>
      <c r="M801" s="43"/>
      <c r="N801" s="43">
        <v>73</v>
      </c>
      <c r="O801" s="43">
        <v>142</v>
      </c>
      <c r="P801" s="43" t="s">
        <v>345</v>
      </c>
      <c r="Q801" s="43" t="s">
        <v>2553</v>
      </c>
      <c r="R801" s="43" t="s">
        <v>87</v>
      </c>
      <c r="S801" s="43" t="s">
        <v>127</v>
      </c>
      <c r="T801" s="43">
        <v>2026</v>
      </c>
      <c r="XEJ801" s="23"/>
      <c r="XEK801" s="23"/>
      <c r="XEL801" s="23"/>
      <c r="XEM801" s="23"/>
      <c r="XEN801" s="23"/>
      <c r="XEO801" s="23"/>
      <c r="XEP801" s="23"/>
      <c r="XEQ801" s="23"/>
      <c r="XER801" s="23"/>
      <c r="XES801" s="23"/>
      <c r="XET801" s="23"/>
      <c r="XEU801" s="23"/>
      <c r="XEV801" s="23"/>
      <c r="XEW801" s="23"/>
      <c r="XEX801" s="23"/>
      <c r="XEY801" s="23"/>
      <c r="XEZ801" s="23"/>
      <c r="XFA801" s="23"/>
      <c r="XFB801" s="23"/>
      <c r="XFC801" s="23"/>
      <c r="XFD801" s="23"/>
    </row>
    <row r="802" s="26" customFormat="1" ht="54" spans="1:20 16364:16384">
      <c r="A802" s="42">
        <v>815</v>
      </c>
      <c r="B802" s="43" t="s">
        <v>2654</v>
      </c>
      <c r="C802" s="43" t="s">
        <v>2696</v>
      </c>
      <c r="D802" s="43" t="s">
        <v>83</v>
      </c>
      <c r="E802" s="43" t="s">
        <v>84</v>
      </c>
      <c r="F802" s="43" t="s">
        <v>63</v>
      </c>
      <c r="G802" s="43" t="s">
        <v>31</v>
      </c>
      <c r="H802" s="43" t="s">
        <v>2691</v>
      </c>
      <c r="I802" s="43" t="s">
        <v>2661</v>
      </c>
      <c r="J802" s="43" t="s">
        <v>2697</v>
      </c>
      <c r="K802" s="44">
        <v>30.8</v>
      </c>
      <c r="L802" s="43">
        <v>30.8</v>
      </c>
      <c r="M802" s="43"/>
      <c r="N802" s="43">
        <v>73</v>
      </c>
      <c r="O802" s="43">
        <v>142</v>
      </c>
      <c r="P802" s="43" t="s">
        <v>1036</v>
      </c>
      <c r="Q802" s="43" t="s">
        <v>2553</v>
      </c>
      <c r="R802" s="43" t="s">
        <v>87</v>
      </c>
      <c r="S802" s="43" t="s">
        <v>127</v>
      </c>
      <c r="T802" s="43">
        <v>2026</v>
      </c>
      <c r="XEJ802" s="23"/>
      <c r="XEK802" s="23"/>
      <c r="XEL802" s="23"/>
      <c r="XEM802" s="23"/>
      <c r="XEN802" s="23"/>
      <c r="XEO802" s="23"/>
      <c r="XEP802" s="23"/>
      <c r="XEQ802" s="23"/>
      <c r="XER802" s="23"/>
      <c r="XES802" s="23"/>
      <c r="XET802" s="23"/>
      <c r="XEU802" s="23"/>
      <c r="XEV802" s="23"/>
      <c r="XEW802" s="23"/>
      <c r="XEX802" s="23"/>
      <c r="XEY802" s="23"/>
      <c r="XEZ802" s="23"/>
      <c r="XFA802" s="23"/>
      <c r="XFB802" s="23"/>
      <c r="XFC802" s="23"/>
      <c r="XFD802" s="23"/>
    </row>
    <row r="803" s="26" customFormat="1" ht="54" spans="1:20 16364:16384">
      <c r="A803" s="42">
        <v>816</v>
      </c>
      <c r="B803" s="43" t="s">
        <v>2654</v>
      </c>
      <c r="C803" s="43" t="s">
        <v>2698</v>
      </c>
      <c r="D803" s="43" t="s">
        <v>83</v>
      </c>
      <c r="E803" s="43" t="s">
        <v>84</v>
      </c>
      <c r="F803" s="43" t="s">
        <v>63</v>
      </c>
      <c r="G803" s="43" t="s">
        <v>31</v>
      </c>
      <c r="H803" s="43" t="s">
        <v>2691</v>
      </c>
      <c r="I803" s="43" t="s">
        <v>2661</v>
      </c>
      <c r="J803" s="43" t="s">
        <v>642</v>
      </c>
      <c r="K803" s="44">
        <v>22.4</v>
      </c>
      <c r="L803" s="43">
        <v>22.4</v>
      </c>
      <c r="M803" s="43"/>
      <c r="N803" s="43">
        <v>73</v>
      </c>
      <c r="O803" s="43">
        <v>142</v>
      </c>
      <c r="P803" s="43" t="s">
        <v>729</v>
      </c>
      <c r="Q803" s="43" t="s">
        <v>2553</v>
      </c>
      <c r="R803" s="43" t="s">
        <v>87</v>
      </c>
      <c r="S803" s="43" t="s">
        <v>127</v>
      </c>
      <c r="T803" s="43">
        <v>2026</v>
      </c>
      <c r="XEJ803" s="23"/>
      <c r="XEK803" s="23"/>
      <c r="XEL803" s="23"/>
      <c r="XEM803" s="23"/>
      <c r="XEN803" s="23"/>
      <c r="XEO803" s="23"/>
      <c r="XEP803" s="23"/>
      <c r="XEQ803" s="23"/>
      <c r="XER803" s="23"/>
      <c r="XES803" s="23"/>
      <c r="XET803" s="23"/>
      <c r="XEU803" s="23"/>
      <c r="XEV803" s="23"/>
      <c r="XEW803" s="23"/>
      <c r="XEX803" s="23"/>
      <c r="XEY803" s="23"/>
      <c r="XEZ803" s="23"/>
      <c r="XFA803" s="23"/>
      <c r="XFB803" s="23"/>
      <c r="XFC803" s="23"/>
      <c r="XFD803" s="23"/>
    </row>
    <row r="804" s="26" customFormat="1" ht="54" spans="1:20 16364:16384">
      <c r="A804" s="42">
        <v>817</v>
      </c>
      <c r="B804" s="43" t="s">
        <v>2654</v>
      </c>
      <c r="C804" s="43" t="s">
        <v>2699</v>
      </c>
      <c r="D804" s="43" t="s">
        <v>83</v>
      </c>
      <c r="E804" s="43" t="s">
        <v>84</v>
      </c>
      <c r="F804" s="43" t="s">
        <v>63</v>
      </c>
      <c r="G804" s="43" t="s">
        <v>31</v>
      </c>
      <c r="H804" s="43" t="s">
        <v>2691</v>
      </c>
      <c r="I804" s="43" t="s">
        <v>2661</v>
      </c>
      <c r="J804" s="43" t="s">
        <v>2700</v>
      </c>
      <c r="K804" s="44">
        <v>12.74</v>
      </c>
      <c r="L804" s="43">
        <v>12.74</v>
      </c>
      <c r="M804" s="43"/>
      <c r="N804" s="43">
        <v>73</v>
      </c>
      <c r="O804" s="43">
        <v>142</v>
      </c>
      <c r="P804" s="43" t="s">
        <v>2596</v>
      </c>
      <c r="Q804" s="43" t="s">
        <v>2553</v>
      </c>
      <c r="R804" s="43" t="s">
        <v>87</v>
      </c>
      <c r="S804" s="43" t="s">
        <v>127</v>
      </c>
      <c r="T804" s="43">
        <v>2026</v>
      </c>
      <c r="XEJ804" s="23"/>
      <c r="XEK804" s="23"/>
      <c r="XEL804" s="23"/>
      <c r="XEM804" s="23"/>
      <c r="XEN804" s="23"/>
      <c r="XEO804" s="23"/>
      <c r="XEP804" s="23"/>
      <c r="XEQ804" s="23"/>
      <c r="XER804" s="23"/>
      <c r="XES804" s="23"/>
      <c r="XET804" s="23"/>
      <c r="XEU804" s="23"/>
      <c r="XEV804" s="23"/>
      <c r="XEW804" s="23"/>
      <c r="XEX804" s="23"/>
      <c r="XEY804" s="23"/>
      <c r="XEZ804" s="23"/>
      <c r="XFA804" s="23"/>
      <c r="XFB804" s="23"/>
      <c r="XFC804" s="23"/>
      <c r="XFD804" s="23"/>
    </row>
    <row r="805" s="26" customFormat="1" ht="54" spans="1:20 16364:16384">
      <c r="A805" s="42">
        <v>818</v>
      </c>
      <c r="B805" s="43" t="s">
        <v>2654</v>
      </c>
      <c r="C805" s="43" t="s">
        <v>2701</v>
      </c>
      <c r="D805" s="43"/>
      <c r="E805" s="43" t="s">
        <v>84</v>
      </c>
      <c r="F805" s="43" t="s">
        <v>30</v>
      </c>
      <c r="G805" s="43" t="s">
        <v>31</v>
      </c>
      <c r="H805" s="43" t="s">
        <v>2691</v>
      </c>
      <c r="I805" s="43" t="s">
        <v>2661</v>
      </c>
      <c r="J805" s="43" t="s">
        <v>2702</v>
      </c>
      <c r="K805" s="44">
        <v>150</v>
      </c>
      <c r="L805" s="43">
        <v>100</v>
      </c>
      <c r="M805" s="43"/>
      <c r="N805" s="43">
        <v>73</v>
      </c>
      <c r="O805" s="43">
        <v>142</v>
      </c>
      <c r="P805" s="43" t="s">
        <v>2376</v>
      </c>
      <c r="Q805" s="43" t="s">
        <v>2553</v>
      </c>
      <c r="R805" s="43" t="s">
        <v>73</v>
      </c>
      <c r="S805" s="43" t="s">
        <v>142</v>
      </c>
      <c r="T805" s="43">
        <v>2026</v>
      </c>
      <c r="XEJ805" s="23"/>
      <c r="XEK805" s="23"/>
      <c r="XEL805" s="23"/>
      <c r="XEM805" s="23"/>
      <c r="XEN805" s="23"/>
      <c r="XEO805" s="23"/>
      <c r="XEP805" s="23"/>
      <c r="XEQ805" s="23"/>
      <c r="XER805" s="23"/>
      <c r="XES805" s="23"/>
      <c r="XET805" s="23"/>
      <c r="XEU805" s="23"/>
      <c r="XEV805" s="23"/>
      <c r="XEW805" s="23"/>
      <c r="XEX805" s="23"/>
      <c r="XEY805" s="23"/>
      <c r="XEZ805" s="23"/>
      <c r="XFA805" s="23"/>
      <c r="XFB805" s="23"/>
      <c r="XFC805" s="23"/>
      <c r="XFD805" s="23"/>
    </row>
    <row r="806" s="26" customFormat="1" ht="54" spans="1:20 16364:16384">
      <c r="A806" s="42">
        <v>819</v>
      </c>
      <c r="B806" s="43" t="s">
        <v>2654</v>
      </c>
      <c r="C806" s="43" t="s">
        <v>2703</v>
      </c>
      <c r="D806" s="43" t="s">
        <v>83</v>
      </c>
      <c r="E806" s="43" t="s">
        <v>84</v>
      </c>
      <c r="F806" s="43" t="s">
        <v>63</v>
      </c>
      <c r="G806" s="43" t="s">
        <v>31</v>
      </c>
      <c r="H806" s="43" t="s">
        <v>2704</v>
      </c>
      <c r="I806" s="43" t="s">
        <v>2661</v>
      </c>
      <c r="J806" s="43" t="s">
        <v>2705</v>
      </c>
      <c r="K806" s="44">
        <v>51.52</v>
      </c>
      <c r="L806" s="43">
        <v>51.52</v>
      </c>
      <c r="M806" s="43"/>
      <c r="N806" s="43">
        <v>47</v>
      </c>
      <c r="O806" s="43">
        <v>90</v>
      </c>
      <c r="P806" s="43" t="s">
        <v>2706</v>
      </c>
      <c r="Q806" s="43" t="s">
        <v>1625</v>
      </c>
      <c r="R806" s="43" t="s">
        <v>87</v>
      </c>
      <c r="S806" s="43" t="s">
        <v>127</v>
      </c>
      <c r="T806" s="43">
        <v>2026</v>
      </c>
      <c r="XEJ806" s="23"/>
      <c r="XEK806" s="23"/>
      <c r="XEL806" s="23"/>
      <c r="XEM806" s="23"/>
      <c r="XEN806" s="23"/>
      <c r="XEO806" s="23"/>
      <c r="XEP806" s="23"/>
      <c r="XEQ806" s="23"/>
      <c r="XER806" s="23"/>
      <c r="XES806" s="23"/>
      <c r="XET806" s="23"/>
      <c r="XEU806" s="23"/>
      <c r="XEV806" s="23"/>
      <c r="XEW806" s="23"/>
      <c r="XEX806" s="23"/>
      <c r="XEY806" s="23"/>
      <c r="XEZ806" s="23"/>
      <c r="XFA806" s="23"/>
      <c r="XFB806" s="23"/>
      <c r="XFC806" s="23"/>
      <c r="XFD806" s="23"/>
    </row>
    <row r="807" s="26" customFormat="1" ht="54" spans="1:20 16364:16384">
      <c r="A807" s="42">
        <v>820</v>
      </c>
      <c r="B807" s="43" t="s">
        <v>2654</v>
      </c>
      <c r="C807" s="43" t="s">
        <v>2707</v>
      </c>
      <c r="D807" s="43" t="s">
        <v>83</v>
      </c>
      <c r="E807" s="43" t="s">
        <v>84</v>
      </c>
      <c r="F807" s="43" t="s">
        <v>63</v>
      </c>
      <c r="G807" s="43" t="s">
        <v>31</v>
      </c>
      <c r="H807" s="43" t="s">
        <v>2704</v>
      </c>
      <c r="I807" s="43" t="s">
        <v>2661</v>
      </c>
      <c r="J807" s="43" t="s">
        <v>2705</v>
      </c>
      <c r="K807" s="44">
        <v>51.52</v>
      </c>
      <c r="L807" s="43">
        <v>51.52</v>
      </c>
      <c r="M807" s="43"/>
      <c r="N807" s="43">
        <v>47</v>
      </c>
      <c r="O807" s="43">
        <v>90</v>
      </c>
      <c r="P807" s="43" t="s">
        <v>2706</v>
      </c>
      <c r="Q807" s="43" t="s">
        <v>1625</v>
      </c>
      <c r="R807" s="43" t="s">
        <v>87</v>
      </c>
      <c r="S807" s="43" t="s">
        <v>127</v>
      </c>
      <c r="T807" s="43">
        <v>2026</v>
      </c>
      <c r="XEJ807" s="23"/>
      <c r="XEK807" s="23"/>
      <c r="XEL807" s="23"/>
      <c r="XEM807" s="23"/>
      <c r="XEN807" s="23"/>
      <c r="XEO807" s="23"/>
      <c r="XEP807" s="23"/>
      <c r="XEQ807" s="23"/>
      <c r="XER807" s="23"/>
      <c r="XES807" s="23"/>
      <c r="XET807" s="23"/>
      <c r="XEU807" s="23"/>
      <c r="XEV807" s="23"/>
      <c r="XEW807" s="23"/>
      <c r="XEX807" s="23"/>
      <c r="XEY807" s="23"/>
      <c r="XEZ807" s="23"/>
      <c r="XFA807" s="23"/>
      <c r="XFB807" s="23"/>
      <c r="XFC807" s="23"/>
      <c r="XFD807" s="23"/>
    </row>
    <row r="808" s="26" customFormat="1" ht="54" spans="1:20 16364:16384">
      <c r="A808" s="42">
        <v>821</v>
      </c>
      <c r="B808" s="43" t="s">
        <v>2654</v>
      </c>
      <c r="C808" s="43" t="s">
        <v>2708</v>
      </c>
      <c r="D808" s="43" t="s">
        <v>83</v>
      </c>
      <c r="E808" s="43" t="s">
        <v>84</v>
      </c>
      <c r="F808" s="43" t="s">
        <v>63</v>
      </c>
      <c r="G808" s="43" t="s">
        <v>31</v>
      </c>
      <c r="H808" s="43" t="s">
        <v>2704</v>
      </c>
      <c r="I808" s="43" t="s">
        <v>2661</v>
      </c>
      <c r="J808" s="43" t="s">
        <v>515</v>
      </c>
      <c r="K808" s="44">
        <v>28</v>
      </c>
      <c r="L808" s="43">
        <v>28</v>
      </c>
      <c r="M808" s="43"/>
      <c r="N808" s="43">
        <v>47</v>
      </c>
      <c r="O808" s="43">
        <v>90</v>
      </c>
      <c r="P808" s="43" t="s">
        <v>401</v>
      </c>
      <c r="Q808" s="43" t="s">
        <v>1625</v>
      </c>
      <c r="R808" s="43" t="s">
        <v>87</v>
      </c>
      <c r="S808" s="43" t="s">
        <v>127</v>
      </c>
      <c r="T808" s="43">
        <v>2026</v>
      </c>
      <c r="XEJ808" s="23"/>
      <c r="XEK808" s="23"/>
      <c r="XEL808" s="23"/>
      <c r="XEM808" s="23"/>
      <c r="XEN808" s="23"/>
      <c r="XEO808" s="23"/>
      <c r="XEP808" s="23"/>
      <c r="XEQ808" s="23"/>
      <c r="XER808" s="23"/>
      <c r="XES808" s="23"/>
      <c r="XET808" s="23"/>
      <c r="XEU808" s="23"/>
      <c r="XEV808" s="23"/>
      <c r="XEW808" s="23"/>
      <c r="XEX808" s="23"/>
      <c r="XEY808" s="23"/>
      <c r="XEZ808" s="23"/>
      <c r="XFA808" s="23"/>
      <c r="XFB808" s="23"/>
      <c r="XFC808" s="23"/>
      <c r="XFD808" s="23"/>
    </row>
    <row r="809" s="26" customFormat="1" ht="54" spans="1:20 16364:16384">
      <c r="A809" s="42">
        <v>822</v>
      </c>
      <c r="B809" s="43" t="s">
        <v>2654</v>
      </c>
      <c r="C809" s="43" t="s">
        <v>2709</v>
      </c>
      <c r="D809" s="43" t="s">
        <v>83</v>
      </c>
      <c r="E809" s="43" t="s">
        <v>84</v>
      </c>
      <c r="F809" s="43" t="s">
        <v>63</v>
      </c>
      <c r="G809" s="43" t="s">
        <v>31</v>
      </c>
      <c r="H809" s="43" t="s">
        <v>2704</v>
      </c>
      <c r="I809" s="43" t="s">
        <v>2661</v>
      </c>
      <c r="J809" s="43" t="s">
        <v>2099</v>
      </c>
      <c r="K809" s="44">
        <v>41.58</v>
      </c>
      <c r="L809" s="43">
        <v>41.58</v>
      </c>
      <c r="M809" s="43"/>
      <c r="N809" s="43">
        <v>47</v>
      </c>
      <c r="O809" s="43">
        <v>90</v>
      </c>
      <c r="P809" s="43" t="s">
        <v>2100</v>
      </c>
      <c r="Q809" s="43" t="s">
        <v>1625</v>
      </c>
      <c r="R809" s="43" t="s">
        <v>87</v>
      </c>
      <c r="S809" s="43" t="s">
        <v>127</v>
      </c>
      <c r="T809" s="43">
        <v>2026</v>
      </c>
      <c r="XEJ809" s="23"/>
      <c r="XEK809" s="23"/>
      <c r="XEL809" s="23"/>
      <c r="XEM809" s="23"/>
      <c r="XEN809" s="23"/>
      <c r="XEO809" s="23"/>
      <c r="XEP809" s="23"/>
      <c r="XEQ809" s="23"/>
      <c r="XER809" s="23"/>
      <c r="XES809" s="23"/>
      <c r="XET809" s="23"/>
      <c r="XEU809" s="23"/>
      <c r="XEV809" s="23"/>
      <c r="XEW809" s="23"/>
      <c r="XEX809" s="23"/>
      <c r="XEY809" s="23"/>
      <c r="XEZ809" s="23"/>
      <c r="XFA809" s="23"/>
      <c r="XFB809" s="23"/>
      <c r="XFC809" s="23"/>
      <c r="XFD809" s="23"/>
    </row>
    <row r="810" s="26" customFormat="1" ht="54" spans="1:20 16364:16384">
      <c r="A810" s="42">
        <v>823</v>
      </c>
      <c r="B810" s="43" t="s">
        <v>2654</v>
      </c>
      <c r="C810" s="43" t="s">
        <v>2710</v>
      </c>
      <c r="D810" s="43" t="s">
        <v>83</v>
      </c>
      <c r="E810" s="43" t="s">
        <v>84</v>
      </c>
      <c r="F810" s="43" t="s">
        <v>63</v>
      </c>
      <c r="G810" s="43" t="s">
        <v>31</v>
      </c>
      <c r="H810" s="43" t="s">
        <v>2704</v>
      </c>
      <c r="I810" s="43" t="s">
        <v>2661</v>
      </c>
      <c r="J810" s="43" t="s">
        <v>2711</v>
      </c>
      <c r="K810" s="44">
        <v>18.9</v>
      </c>
      <c r="L810" s="43">
        <v>18.9</v>
      </c>
      <c r="M810" s="43"/>
      <c r="N810" s="43">
        <v>47</v>
      </c>
      <c r="O810" s="43">
        <v>90</v>
      </c>
      <c r="P810" s="43" t="s">
        <v>345</v>
      </c>
      <c r="Q810" s="43" t="s">
        <v>1625</v>
      </c>
      <c r="R810" s="43" t="s">
        <v>87</v>
      </c>
      <c r="S810" s="43" t="s">
        <v>127</v>
      </c>
      <c r="T810" s="43">
        <v>2026</v>
      </c>
      <c r="XEJ810" s="23"/>
      <c r="XEK810" s="23"/>
      <c r="XEL810" s="23"/>
      <c r="XEM810" s="23"/>
      <c r="XEN810" s="23"/>
      <c r="XEO810" s="23"/>
      <c r="XEP810" s="23"/>
      <c r="XEQ810" s="23"/>
      <c r="XER810" s="23"/>
      <c r="XES810" s="23"/>
      <c r="XET810" s="23"/>
      <c r="XEU810" s="23"/>
      <c r="XEV810" s="23"/>
      <c r="XEW810" s="23"/>
      <c r="XEX810" s="23"/>
      <c r="XEY810" s="23"/>
      <c r="XEZ810" s="23"/>
      <c r="XFA810" s="23"/>
      <c r="XFB810" s="23"/>
      <c r="XFC810" s="23"/>
      <c r="XFD810" s="23"/>
    </row>
    <row r="811" s="26" customFormat="1" ht="54" spans="1:20 16364:16384">
      <c r="A811" s="42">
        <v>824</v>
      </c>
      <c r="B811" s="43" t="s">
        <v>2654</v>
      </c>
      <c r="C811" s="43" t="s">
        <v>2712</v>
      </c>
      <c r="D811" s="43" t="s">
        <v>83</v>
      </c>
      <c r="E811" s="43" t="s">
        <v>84</v>
      </c>
      <c r="F811" s="43" t="s">
        <v>63</v>
      </c>
      <c r="G811" s="43" t="s">
        <v>31</v>
      </c>
      <c r="H811" s="43" t="s">
        <v>2704</v>
      </c>
      <c r="I811" s="43" t="s">
        <v>2661</v>
      </c>
      <c r="J811" s="43" t="s">
        <v>2713</v>
      </c>
      <c r="K811" s="44">
        <v>61.88</v>
      </c>
      <c r="L811" s="43">
        <v>61.88</v>
      </c>
      <c r="M811" s="43"/>
      <c r="N811" s="43">
        <v>47</v>
      </c>
      <c r="O811" s="43">
        <v>90</v>
      </c>
      <c r="P811" s="43" t="s">
        <v>2714</v>
      </c>
      <c r="Q811" s="43" t="s">
        <v>1625</v>
      </c>
      <c r="R811" s="43" t="s">
        <v>87</v>
      </c>
      <c r="S811" s="43" t="s">
        <v>127</v>
      </c>
      <c r="T811" s="43">
        <v>2026</v>
      </c>
      <c r="XEJ811" s="23"/>
      <c r="XEK811" s="23"/>
      <c r="XEL811" s="23"/>
      <c r="XEM811" s="23"/>
      <c r="XEN811" s="23"/>
      <c r="XEO811" s="23"/>
      <c r="XEP811" s="23"/>
      <c r="XEQ811" s="23"/>
      <c r="XER811" s="23"/>
      <c r="XES811" s="23"/>
      <c r="XET811" s="23"/>
      <c r="XEU811" s="23"/>
      <c r="XEV811" s="23"/>
      <c r="XEW811" s="23"/>
      <c r="XEX811" s="23"/>
      <c r="XEY811" s="23"/>
      <c r="XEZ811" s="23"/>
      <c r="XFA811" s="23"/>
      <c r="XFB811" s="23"/>
      <c r="XFC811" s="23"/>
      <c r="XFD811" s="23"/>
    </row>
    <row r="812" s="26" customFormat="1" ht="54" spans="1:20 16364:16384">
      <c r="A812" s="42">
        <v>825</v>
      </c>
      <c r="B812" s="43" t="s">
        <v>2654</v>
      </c>
      <c r="C812" s="43" t="s">
        <v>2715</v>
      </c>
      <c r="D812" s="43" t="s">
        <v>83</v>
      </c>
      <c r="E812" s="43" t="s">
        <v>84</v>
      </c>
      <c r="F812" s="43" t="s">
        <v>63</v>
      </c>
      <c r="G812" s="43" t="s">
        <v>31</v>
      </c>
      <c r="H812" s="43" t="s">
        <v>2704</v>
      </c>
      <c r="I812" s="43" t="s">
        <v>2661</v>
      </c>
      <c r="J812" s="43" t="s">
        <v>2716</v>
      </c>
      <c r="K812" s="44">
        <v>32.48</v>
      </c>
      <c r="L812" s="43">
        <v>32.48</v>
      </c>
      <c r="M812" s="43"/>
      <c r="N812" s="43">
        <v>47</v>
      </c>
      <c r="O812" s="43">
        <v>90</v>
      </c>
      <c r="P812" s="43" t="s">
        <v>2205</v>
      </c>
      <c r="Q812" s="43" t="s">
        <v>1625</v>
      </c>
      <c r="R812" s="43" t="s">
        <v>87</v>
      </c>
      <c r="S812" s="43" t="s">
        <v>127</v>
      </c>
      <c r="T812" s="43">
        <v>2026</v>
      </c>
      <c r="XEJ812" s="23"/>
      <c r="XEK812" s="23"/>
      <c r="XEL812" s="23"/>
      <c r="XEM812" s="23"/>
      <c r="XEN812" s="23"/>
      <c r="XEO812" s="23"/>
      <c r="XEP812" s="23"/>
      <c r="XEQ812" s="23"/>
      <c r="XER812" s="23"/>
      <c r="XES812" s="23"/>
      <c r="XET812" s="23"/>
      <c r="XEU812" s="23"/>
      <c r="XEV812" s="23"/>
      <c r="XEW812" s="23"/>
      <c r="XEX812" s="23"/>
      <c r="XEY812" s="23"/>
      <c r="XEZ812" s="23"/>
      <c r="XFA812" s="23"/>
      <c r="XFB812" s="23"/>
      <c r="XFC812" s="23"/>
      <c r="XFD812" s="23"/>
    </row>
    <row r="813" s="26" customFormat="1" ht="54" spans="1:20 16364:16384">
      <c r="A813" s="42">
        <v>826</v>
      </c>
      <c r="B813" s="43" t="s">
        <v>2654</v>
      </c>
      <c r="C813" s="43" t="s">
        <v>2717</v>
      </c>
      <c r="D813" s="43" t="s">
        <v>83</v>
      </c>
      <c r="E813" s="43" t="s">
        <v>84</v>
      </c>
      <c r="F813" s="43" t="s">
        <v>63</v>
      </c>
      <c r="G813" s="43" t="s">
        <v>31</v>
      </c>
      <c r="H813" s="43" t="s">
        <v>2704</v>
      </c>
      <c r="I813" s="43" t="s">
        <v>2661</v>
      </c>
      <c r="J813" s="43" t="s">
        <v>2718</v>
      </c>
      <c r="K813" s="44">
        <v>72.8</v>
      </c>
      <c r="L813" s="43">
        <v>72.8</v>
      </c>
      <c r="M813" s="43"/>
      <c r="N813" s="43">
        <v>47</v>
      </c>
      <c r="O813" s="43">
        <v>90</v>
      </c>
      <c r="P813" s="43" t="s">
        <v>169</v>
      </c>
      <c r="Q813" s="43" t="s">
        <v>1625</v>
      </c>
      <c r="R813" s="43" t="s">
        <v>87</v>
      </c>
      <c r="S813" s="43" t="s">
        <v>127</v>
      </c>
      <c r="T813" s="43">
        <v>2026</v>
      </c>
      <c r="XEJ813" s="23"/>
      <c r="XEK813" s="23"/>
      <c r="XEL813" s="23"/>
      <c r="XEM813" s="23"/>
      <c r="XEN813" s="23"/>
      <c r="XEO813" s="23"/>
      <c r="XEP813" s="23"/>
      <c r="XEQ813" s="23"/>
      <c r="XER813" s="23"/>
      <c r="XES813" s="23"/>
      <c r="XET813" s="23"/>
      <c r="XEU813" s="23"/>
      <c r="XEV813" s="23"/>
      <c r="XEW813" s="23"/>
      <c r="XEX813" s="23"/>
      <c r="XEY813" s="23"/>
      <c r="XEZ813" s="23"/>
      <c r="XFA813" s="23"/>
      <c r="XFB813" s="23"/>
      <c r="XFC813" s="23"/>
      <c r="XFD813" s="23"/>
    </row>
    <row r="814" s="26" customFormat="1" ht="54" spans="1:20 16364:16384">
      <c r="A814" s="42">
        <v>827</v>
      </c>
      <c r="B814" s="43" t="s">
        <v>2654</v>
      </c>
      <c r="C814" s="43" t="s">
        <v>2719</v>
      </c>
      <c r="D814" s="43" t="s">
        <v>83</v>
      </c>
      <c r="E814" s="43" t="s">
        <v>84</v>
      </c>
      <c r="F814" s="43" t="s">
        <v>63</v>
      </c>
      <c r="G814" s="43" t="s">
        <v>31</v>
      </c>
      <c r="H814" s="43" t="s">
        <v>2720</v>
      </c>
      <c r="I814" s="43" t="s">
        <v>2661</v>
      </c>
      <c r="J814" s="43" t="s">
        <v>2721</v>
      </c>
      <c r="K814" s="44">
        <v>21.28</v>
      </c>
      <c r="L814" s="43">
        <v>21.28</v>
      </c>
      <c r="M814" s="43"/>
      <c r="N814" s="43">
        <v>59</v>
      </c>
      <c r="O814" s="43">
        <v>103</v>
      </c>
      <c r="P814" s="43" t="s">
        <v>2275</v>
      </c>
      <c r="Q814" s="43" t="s">
        <v>1217</v>
      </c>
      <c r="R814" s="43" t="s">
        <v>87</v>
      </c>
      <c r="S814" s="43" t="s">
        <v>127</v>
      </c>
      <c r="T814" s="43">
        <v>2026</v>
      </c>
      <c r="XEJ814" s="23"/>
      <c r="XEK814" s="23"/>
      <c r="XEL814" s="23"/>
      <c r="XEM814" s="23"/>
      <c r="XEN814" s="23"/>
      <c r="XEO814" s="23"/>
      <c r="XEP814" s="23"/>
      <c r="XEQ814" s="23"/>
      <c r="XER814" s="23"/>
      <c r="XES814" s="23"/>
      <c r="XET814" s="23"/>
      <c r="XEU814" s="23"/>
      <c r="XEV814" s="23"/>
      <c r="XEW814" s="23"/>
      <c r="XEX814" s="23"/>
      <c r="XEY814" s="23"/>
      <c r="XEZ814" s="23"/>
      <c r="XFA814" s="23"/>
      <c r="XFB814" s="23"/>
      <c r="XFC814" s="23"/>
      <c r="XFD814" s="23"/>
    </row>
    <row r="815" s="26" customFormat="1" ht="54" spans="1:20 16364:16384">
      <c r="A815" s="42">
        <v>828</v>
      </c>
      <c r="B815" s="43" t="s">
        <v>2654</v>
      </c>
      <c r="C815" s="43" t="s">
        <v>2722</v>
      </c>
      <c r="D815" s="43" t="s">
        <v>83</v>
      </c>
      <c r="E815" s="43" t="s">
        <v>84</v>
      </c>
      <c r="F815" s="43" t="s">
        <v>63</v>
      </c>
      <c r="G815" s="43" t="s">
        <v>31</v>
      </c>
      <c r="H815" s="43" t="s">
        <v>2720</v>
      </c>
      <c r="I815" s="43" t="s">
        <v>2661</v>
      </c>
      <c r="J815" s="43" t="s">
        <v>2723</v>
      </c>
      <c r="K815" s="44">
        <v>56</v>
      </c>
      <c r="L815" s="43">
        <v>56</v>
      </c>
      <c r="M815" s="43"/>
      <c r="N815" s="43">
        <v>59</v>
      </c>
      <c r="O815" s="43">
        <v>103</v>
      </c>
      <c r="P815" s="43" t="s">
        <v>165</v>
      </c>
      <c r="Q815" s="43" t="s">
        <v>1217</v>
      </c>
      <c r="R815" s="43" t="s">
        <v>87</v>
      </c>
      <c r="S815" s="43" t="s">
        <v>127</v>
      </c>
      <c r="T815" s="43">
        <v>2026</v>
      </c>
      <c r="XEJ815" s="23"/>
      <c r="XEK815" s="23"/>
      <c r="XEL815" s="23"/>
      <c r="XEM815" s="23"/>
      <c r="XEN815" s="23"/>
      <c r="XEO815" s="23"/>
      <c r="XEP815" s="23"/>
      <c r="XEQ815" s="23"/>
      <c r="XER815" s="23"/>
      <c r="XES815" s="23"/>
      <c r="XET815" s="23"/>
      <c r="XEU815" s="23"/>
      <c r="XEV815" s="23"/>
      <c r="XEW815" s="23"/>
      <c r="XEX815" s="23"/>
      <c r="XEY815" s="23"/>
      <c r="XEZ815" s="23"/>
      <c r="XFA815" s="23"/>
      <c r="XFB815" s="23"/>
      <c r="XFC815" s="23"/>
      <c r="XFD815" s="23"/>
    </row>
    <row r="816" s="26" customFormat="1" ht="54" spans="1:20 16364:16384">
      <c r="A816" s="42">
        <v>829</v>
      </c>
      <c r="B816" s="43" t="s">
        <v>2654</v>
      </c>
      <c r="C816" s="43" t="s">
        <v>2724</v>
      </c>
      <c r="D816" s="43" t="s">
        <v>83</v>
      </c>
      <c r="E816" s="43" t="s">
        <v>84</v>
      </c>
      <c r="F816" s="43" t="s">
        <v>63</v>
      </c>
      <c r="G816" s="43" t="s">
        <v>31</v>
      </c>
      <c r="H816" s="43" t="s">
        <v>2720</v>
      </c>
      <c r="I816" s="43" t="s">
        <v>2661</v>
      </c>
      <c r="J816" s="43" t="s">
        <v>2725</v>
      </c>
      <c r="K816" s="44">
        <v>46.55</v>
      </c>
      <c r="L816" s="43">
        <v>46.55</v>
      </c>
      <c r="M816" s="43"/>
      <c r="N816" s="43">
        <v>59</v>
      </c>
      <c r="O816" s="43">
        <v>103</v>
      </c>
      <c r="P816" s="43" t="s">
        <v>482</v>
      </c>
      <c r="Q816" s="43" t="s">
        <v>1217</v>
      </c>
      <c r="R816" s="43" t="s">
        <v>87</v>
      </c>
      <c r="S816" s="43" t="s">
        <v>127</v>
      </c>
      <c r="T816" s="43">
        <v>2026</v>
      </c>
      <c r="XEJ816" s="23"/>
      <c r="XEK816" s="23"/>
      <c r="XEL816" s="23"/>
      <c r="XEM816" s="23"/>
      <c r="XEN816" s="23"/>
      <c r="XEO816" s="23"/>
      <c r="XEP816" s="23"/>
      <c r="XEQ816" s="23"/>
      <c r="XER816" s="23"/>
      <c r="XES816" s="23"/>
      <c r="XET816" s="23"/>
      <c r="XEU816" s="23"/>
      <c r="XEV816" s="23"/>
      <c r="XEW816" s="23"/>
      <c r="XEX816" s="23"/>
      <c r="XEY816" s="23"/>
      <c r="XEZ816" s="23"/>
      <c r="XFA816" s="23"/>
      <c r="XFB816" s="23"/>
      <c r="XFC816" s="23"/>
      <c r="XFD816" s="23"/>
    </row>
    <row r="817" s="26" customFormat="1" ht="54" spans="1:20 16364:16384">
      <c r="A817" s="42">
        <v>830</v>
      </c>
      <c r="B817" s="43" t="s">
        <v>2654</v>
      </c>
      <c r="C817" s="43" t="s">
        <v>2726</v>
      </c>
      <c r="D817" s="43" t="s">
        <v>83</v>
      </c>
      <c r="E817" s="43" t="s">
        <v>84</v>
      </c>
      <c r="F817" s="43" t="s">
        <v>63</v>
      </c>
      <c r="G817" s="43" t="s">
        <v>31</v>
      </c>
      <c r="H817" s="43" t="s">
        <v>2720</v>
      </c>
      <c r="I817" s="43" t="s">
        <v>2661</v>
      </c>
      <c r="J817" s="43" t="s">
        <v>2727</v>
      </c>
      <c r="K817" s="44">
        <v>45.92</v>
      </c>
      <c r="L817" s="43">
        <v>45.92</v>
      </c>
      <c r="M817" s="43"/>
      <c r="N817" s="43">
        <v>59</v>
      </c>
      <c r="O817" s="43">
        <v>103</v>
      </c>
      <c r="P817" s="43" t="s">
        <v>469</v>
      </c>
      <c r="Q817" s="43" t="s">
        <v>1217</v>
      </c>
      <c r="R817" s="43" t="s">
        <v>87</v>
      </c>
      <c r="S817" s="43" t="s">
        <v>127</v>
      </c>
      <c r="T817" s="43">
        <v>2026</v>
      </c>
      <c r="XEJ817" s="23"/>
      <c r="XEK817" s="23"/>
      <c r="XEL817" s="23"/>
      <c r="XEM817" s="23"/>
      <c r="XEN817" s="23"/>
      <c r="XEO817" s="23"/>
      <c r="XEP817" s="23"/>
      <c r="XEQ817" s="23"/>
      <c r="XER817" s="23"/>
      <c r="XES817" s="23"/>
      <c r="XET817" s="23"/>
      <c r="XEU817" s="23"/>
      <c r="XEV817" s="23"/>
      <c r="XEW817" s="23"/>
      <c r="XEX817" s="23"/>
      <c r="XEY817" s="23"/>
      <c r="XEZ817" s="23"/>
      <c r="XFA817" s="23"/>
      <c r="XFB817" s="23"/>
      <c r="XFC817" s="23"/>
      <c r="XFD817" s="23"/>
    </row>
    <row r="818" s="26" customFormat="1" ht="54" spans="1:20 16364:16384">
      <c r="A818" s="42">
        <v>831</v>
      </c>
      <c r="B818" s="43" t="s">
        <v>2654</v>
      </c>
      <c r="C818" s="43" t="s">
        <v>2728</v>
      </c>
      <c r="D818" s="43" t="s">
        <v>83</v>
      </c>
      <c r="E818" s="43" t="s">
        <v>84</v>
      </c>
      <c r="F818" s="43" t="s">
        <v>63</v>
      </c>
      <c r="G818" s="43" t="s">
        <v>31</v>
      </c>
      <c r="H818" s="43" t="s">
        <v>2720</v>
      </c>
      <c r="I818" s="43" t="s">
        <v>2661</v>
      </c>
      <c r="J818" s="43" t="s">
        <v>2729</v>
      </c>
      <c r="K818" s="44">
        <v>16.8</v>
      </c>
      <c r="L818" s="43">
        <v>16.8</v>
      </c>
      <c r="M818" s="43"/>
      <c r="N818" s="43">
        <v>59</v>
      </c>
      <c r="O818" s="43">
        <v>103</v>
      </c>
      <c r="P818" s="43" t="s">
        <v>345</v>
      </c>
      <c r="Q818" s="43" t="s">
        <v>1217</v>
      </c>
      <c r="R818" s="43" t="s">
        <v>87</v>
      </c>
      <c r="S818" s="43" t="s">
        <v>127</v>
      </c>
      <c r="T818" s="43">
        <v>2026</v>
      </c>
      <c r="XEJ818" s="23"/>
      <c r="XEK818" s="23"/>
      <c r="XEL818" s="23"/>
      <c r="XEM818" s="23"/>
      <c r="XEN818" s="23"/>
      <c r="XEO818" s="23"/>
      <c r="XEP818" s="23"/>
      <c r="XEQ818" s="23"/>
      <c r="XER818" s="23"/>
      <c r="XES818" s="23"/>
      <c r="XET818" s="23"/>
      <c r="XEU818" s="23"/>
      <c r="XEV818" s="23"/>
      <c r="XEW818" s="23"/>
      <c r="XEX818" s="23"/>
      <c r="XEY818" s="23"/>
      <c r="XEZ818" s="23"/>
      <c r="XFA818" s="23"/>
      <c r="XFB818" s="23"/>
      <c r="XFC818" s="23"/>
      <c r="XFD818" s="23"/>
    </row>
    <row r="819" s="26" customFormat="1" ht="54" spans="1:20 16364:16384">
      <c r="A819" s="42">
        <v>832</v>
      </c>
      <c r="B819" s="43" t="s">
        <v>2654</v>
      </c>
      <c r="C819" s="43" t="s">
        <v>2730</v>
      </c>
      <c r="D819" s="43" t="s">
        <v>83</v>
      </c>
      <c r="E819" s="43" t="s">
        <v>84</v>
      </c>
      <c r="F819" s="43" t="s">
        <v>63</v>
      </c>
      <c r="G819" s="43" t="s">
        <v>31</v>
      </c>
      <c r="H819" s="43" t="s">
        <v>2720</v>
      </c>
      <c r="I819" s="43" t="s">
        <v>2661</v>
      </c>
      <c r="J819" s="43" t="s">
        <v>2731</v>
      </c>
      <c r="K819" s="44">
        <v>18.2</v>
      </c>
      <c r="L819" s="43">
        <v>18.2</v>
      </c>
      <c r="M819" s="43"/>
      <c r="N819" s="43">
        <v>59</v>
      </c>
      <c r="O819" s="43">
        <v>103</v>
      </c>
      <c r="P819" s="43" t="s">
        <v>2596</v>
      </c>
      <c r="Q819" s="43" t="s">
        <v>1217</v>
      </c>
      <c r="R819" s="43" t="s">
        <v>87</v>
      </c>
      <c r="S819" s="43" t="s">
        <v>127</v>
      </c>
      <c r="T819" s="43">
        <v>2026</v>
      </c>
      <c r="XEJ819" s="23"/>
      <c r="XEK819" s="23"/>
      <c r="XEL819" s="23"/>
      <c r="XEM819" s="23"/>
      <c r="XEN819" s="23"/>
      <c r="XEO819" s="23"/>
      <c r="XEP819" s="23"/>
      <c r="XEQ819" s="23"/>
      <c r="XER819" s="23"/>
      <c r="XES819" s="23"/>
      <c r="XET819" s="23"/>
      <c r="XEU819" s="23"/>
      <c r="XEV819" s="23"/>
      <c r="XEW819" s="23"/>
      <c r="XEX819" s="23"/>
      <c r="XEY819" s="23"/>
      <c r="XEZ819" s="23"/>
      <c r="XFA819" s="23"/>
      <c r="XFB819" s="23"/>
      <c r="XFC819" s="23"/>
      <c r="XFD819" s="23"/>
    </row>
    <row r="820" s="26" customFormat="1" ht="54" spans="1:20 16364:16384">
      <c r="A820" s="42">
        <v>833</v>
      </c>
      <c r="B820" s="43" t="s">
        <v>2654</v>
      </c>
      <c r="C820" s="43" t="s">
        <v>2732</v>
      </c>
      <c r="D820" s="43" t="s">
        <v>83</v>
      </c>
      <c r="E820" s="43" t="s">
        <v>84</v>
      </c>
      <c r="F820" s="43" t="s">
        <v>63</v>
      </c>
      <c r="G820" s="43" t="s">
        <v>31</v>
      </c>
      <c r="H820" s="43" t="s">
        <v>2720</v>
      </c>
      <c r="I820" s="43" t="s">
        <v>2661</v>
      </c>
      <c r="J820" s="43" t="s">
        <v>2733</v>
      </c>
      <c r="K820" s="44">
        <v>30.8</v>
      </c>
      <c r="L820" s="43">
        <v>30.8</v>
      </c>
      <c r="M820" s="43"/>
      <c r="N820" s="43">
        <v>59</v>
      </c>
      <c r="O820" s="43">
        <v>103</v>
      </c>
      <c r="P820" s="43" t="s">
        <v>1036</v>
      </c>
      <c r="Q820" s="43" t="s">
        <v>1217</v>
      </c>
      <c r="R820" s="43" t="s">
        <v>87</v>
      </c>
      <c r="S820" s="43" t="s">
        <v>127</v>
      </c>
      <c r="T820" s="43">
        <v>2026</v>
      </c>
      <c r="XEJ820" s="23"/>
      <c r="XEK820" s="23"/>
      <c r="XEL820" s="23"/>
      <c r="XEM820" s="23"/>
      <c r="XEN820" s="23"/>
      <c r="XEO820" s="23"/>
      <c r="XEP820" s="23"/>
      <c r="XEQ820" s="23"/>
      <c r="XER820" s="23"/>
      <c r="XES820" s="23"/>
      <c r="XET820" s="23"/>
      <c r="XEU820" s="23"/>
      <c r="XEV820" s="23"/>
      <c r="XEW820" s="23"/>
      <c r="XEX820" s="23"/>
      <c r="XEY820" s="23"/>
      <c r="XEZ820" s="23"/>
      <c r="XFA820" s="23"/>
      <c r="XFB820" s="23"/>
      <c r="XFC820" s="23"/>
      <c r="XFD820" s="23"/>
    </row>
    <row r="821" s="26" customFormat="1" ht="54" spans="1:20 16364:16384">
      <c r="A821" s="42">
        <v>834</v>
      </c>
      <c r="B821" s="43" t="s">
        <v>2654</v>
      </c>
      <c r="C821" s="43" t="s">
        <v>2734</v>
      </c>
      <c r="D821" s="43" t="s">
        <v>83</v>
      </c>
      <c r="E821" s="43" t="s">
        <v>84</v>
      </c>
      <c r="F821" s="43" t="s">
        <v>63</v>
      </c>
      <c r="G821" s="43" t="s">
        <v>31</v>
      </c>
      <c r="H821" s="43" t="s">
        <v>2720</v>
      </c>
      <c r="I821" s="43" t="s">
        <v>2661</v>
      </c>
      <c r="J821" s="43" t="s">
        <v>2700</v>
      </c>
      <c r="K821" s="44">
        <v>12.74</v>
      </c>
      <c r="L821" s="43">
        <v>12.74</v>
      </c>
      <c r="M821" s="43"/>
      <c r="N821" s="43">
        <v>59</v>
      </c>
      <c r="O821" s="43">
        <v>103</v>
      </c>
      <c r="P821" s="43" t="s">
        <v>2596</v>
      </c>
      <c r="Q821" s="43" t="s">
        <v>1217</v>
      </c>
      <c r="R821" s="43" t="s">
        <v>87</v>
      </c>
      <c r="S821" s="43" t="s">
        <v>127</v>
      </c>
      <c r="T821" s="43">
        <v>2026</v>
      </c>
      <c r="XEJ821" s="23"/>
      <c r="XEK821" s="23"/>
      <c r="XEL821" s="23"/>
      <c r="XEM821" s="23"/>
      <c r="XEN821" s="23"/>
      <c r="XEO821" s="23"/>
      <c r="XEP821" s="23"/>
      <c r="XEQ821" s="23"/>
      <c r="XER821" s="23"/>
      <c r="XES821" s="23"/>
      <c r="XET821" s="23"/>
      <c r="XEU821" s="23"/>
      <c r="XEV821" s="23"/>
      <c r="XEW821" s="23"/>
      <c r="XEX821" s="23"/>
      <c r="XEY821" s="23"/>
      <c r="XEZ821" s="23"/>
      <c r="XFA821" s="23"/>
      <c r="XFB821" s="23"/>
      <c r="XFC821" s="23"/>
      <c r="XFD821" s="23"/>
    </row>
    <row r="822" s="26" customFormat="1" ht="54" spans="1:20 16364:16384">
      <c r="A822" s="42">
        <v>835</v>
      </c>
      <c r="B822" s="43" t="s">
        <v>2654</v>
      </c>
      <c r="C822" s="43" t="s">
        <v>2735</v>
      </c>
      <c r="D822" s="43" t="s">
        <v>83</v>
      </c>
      <c r="E822" s="43" t="s">
        <v>84</v>
      </c>
      <c r="F822" s="43" t="s">
        <v>63</v>
      </c>
      <c r="G822" s="43" t="s">
        <v>31</v>
      </c>
      <c r="H822" s="43" t="s">
        <v>2720</v>
      </c>
      <c r="I822" s="43" t="s">
        <v>2661</v>
      </c>
      <c r="J822" s="43" t="s">
        <v>2725</v>
      </c>
      <c r="K822" s="44">
        <v>46.55</v>
      </c>
      <c r="L822" s="43">
        <v>46.55</v>
      </c>
      <c r="M822" s="43"/>
      <c r="N822" s="43">
        <v>59</v>
      </c>
      <c r="O822" s="43">
        <v>103</v>
      </c>
      <c r="P822" s="43" t="s">
        <v>482</v>
      </c>
      <c r="Q822" s="43" t="s">
        <v>1217</v>
      </c>
      <c r="R822" s="43" t="s">
        <v>87</v>
      </c>
      <c r="S822" s="43" t="s">
        <v>127</v>
      </c>
      <c r="T822" s="43">
        <v>2026</v>
      </c>
      <c r="XEJ822" s="23"/>
      <c r="XEK822" s="23"/>
      <c r="XEL822" s="23"/>
      <c r="XEM822" s="23"/>
      <c r="XEN822" s="23"/>
      <c r="XEO822" s="23"/>
      <c r="XEP822" s="23"/>
      <c r="XEQ822" s="23"/>
      <c r="XER822" s="23"/>
      <c r="XES822" s="23"/>
      <c r="XET822" s="23"/>
      <c r="XEU822" s="23"/>
      <c r="XEV822" s="23"/>
      <c r="XEW822" s="23"/>
      <c r="XEX822" s="23"/>
      <c r="XEY822" s="23"/>
      <c r="XEZ822" s="23"/>
      <c r="XFA822" s="23"/>
      <c r="XFB822" s="23"/>
      <c r="XFC822" s="23"/>
      <c r="XFD822" s="23"/>
    </row>
    <row r="823" s="26" customFormat="1" ht="54" spans="1:20 16364:16384">
      <c r="A823" s="42">
        <v>836</v>
      </c>
      <c r="B823" s="43" t="s">
        <v>2654</v>
      </c>
      <c r="C823" s="43" t="s">
        <v>2736</v>
      </c>
      <c r="D823" s="43" t="s">
        <v>83</v>
      </c>
      <c r="E823" s="43" t="s">
        <v>84</v>
      </c>
      <c r="F823" s="43" t="s">
        <v>63</v>
      </c>
      <c r="G823" s="43" t="s">
        <v>31</v>
      </c>
      <c r="H823" s="43" t="s">
        <v>2720</v>
      </c>
      <c r="I823" s="43" t="s">
        <v>2661</v>
      </c>
      <c r="J823" s="43" t="s">
        <v>2737</v>
      </c>
      <c r="K823" s="44">
        <v>33.6</v>
      </c>
      <c r="L823" s="43">
        <v>33.6</v>
      </c>
      <c r="M823" s="43"/>
      <c r="N823" s="43">
        <v>59</v>
      </c>
      <c r="O823" s="43">
        <v>103</v>
      </c>
      <c r="P823" s="43" t="s">
        <v>485</v>
      </c>
      <c r="Q823" s="43" t="s">
        <v>1217</v>
      </c>
      <c r="R823" s="43" t="s">
        <v>87</v>
      </c>
      <c r="S823" s="43" t="s">
        <v>127</v>
      </c>
      <c r="T823" s="43">
        <v>2026</v>
      </c>
      <c r="XEJ823" s="23"/>
      <c r="XEK823" s="23"/>
      <c r="XEL823" s="23"/>
      <c r="XEM823" s="23"/>
      <c r="XEN823" s="23"/>
      <c r="XEO823" s="23"/>
      <c r="XEP823" s="23"/>
      <c r="XEQ823" s="23"/>
      <c r="XER823" s="23"/>
      <c r="XES823" s="23"/>
      <c r="XET823" s="23"/>
      <c r="XEU823" s="23"/>
      <c r="XEV823" s="23"/>
      <c r="XEW823" s="23"/>
      <c r="XEX823" s="23"/>
      <c r="XEY823" s="23"/>
      <c r="XEZ823" s="23"/>
      <c r="XFA823" s="23"/>
      <c r="XFB823" s="23"/>
      <c r="XFC823" s="23"/>
      <c r="XFD823" s="23"/>
    </row>
    <row r="824" s="26" customFormat="1" ht="54" spans="1:20 16364:16384">
      <c r="A824" s="42">
        <v>837</v>
      </c>
      <c r="B824" s="43" t="s">
        <v>2654</v>
      </c>
      <c r="C824" s="43" t="s">
        <v>2738</v>
      </c>
      <c r="D824" s="43" t="s">
        <v>83</v>
      </c>
      <c r="E824" s="43" t="s">
        <v>84</v>
      </c>
      <c r="F824" s="43" t="s">
        <v>63</v>
      </c>
      <c r="G824" s="43" t="s">
        <v>31</v>
      </c>
      <c r="H824" s="43" t="s">
        <v>2739</v>
      </c>
      <c r="I824" s="43" t="s">
        <v>2661</v>
      </c>
      <c r="J824" s="43" t="s">
        <v>2740</v>
      </c>
      <c r="K824" s="44">
        <v>14</v>
      </c>
      <c r="L824" s="43">
        <v>14</v>
      </c>
      <c r="M824" s="43"/>
      <c r="N824" s="43">
        <v>109</v>
      </c>
      <c r="O824" s="43">
        <v>218</v>
      </c>
      <c r="P824" s="43" t="s">
        <v>408</v>
      </c>
      <c r="Q824" s="43" t="s">
        <v>2741</v>
      </c>
      <c r="R824" s="43" t="s">
        <v>87</v>
      </c>
      <c r="S824" s="43" t="s">
        <v>127</v>
      </c>
      <c r="T824" s="43">
        <v>2026</v>
      </c>
      <c r="XEJ824" s="23"/>
      <c r="XEK824" s="23"/>
      <c r="XEL824" s="23"/>
      <c r="XEM824" s="23"/>
      <c r="XEN824" s="23"/>
      <c r="XEO824" s="23"/>
      <c r="XEP824" s="23"/>
      <c r="XEQ824" s="23"/>
      <c r="XER824" s="23"/>
      <c r="XES824" s="23"/>
      <c r="XET824" s="23"/>
      <c r="XEU824" s="23"/>
      <c r="XEV824" s="23"/>
      <c r="XEW824" s="23"/>
      <c r="XEX824" s="23"/>
      <c r="XEY824" s="23"/>
      <c r="XEZ824" s="23"/>
      <c r="XFA824" s="23"/>
      <c r="XFB824" s="23"/>
      <c r="XFC824" s="23"/>
      <c r="XFD824" s="23"/>
    </row>
    <row r="825" s="26" customFormat="1" ht="54" spans="1:20 16364:16384">
      <c r="A825" s="42">
        <v>838</v>
      </c>
      <c r="B825" s="43" t="s">
        <v>2654</v>
      </c>
      <c r="C825" s="43" t="s">
        <v>2742</v>
      </c>
      <c r="D825" s="43" t="s">
        <v>83</v>
      </c>
      <c r="E825" s="43" t="s">
        <v>84</v>
      </c>
      <c r="F825" s="43" t="s">
        <v>30</v>
      </c>
      <c r="G825" s="43" t="s">
        <v>31</v>
      </c>
      <c r="H825" s="43" t="s">
        <v>2743</v>
      </c>
      <c r="I825" s="43" t="s">
        <v>2661</v>
      </c>
      <c r="J825" s="43" t="s">
        <v>1065</v>
      </c>
      <c r="K825" s="44">
        <v>19.6</v>
      </c>
      <c r="L825" s="43">
        <v>19.6</v>
      </c>
      <c r="M825" s="43"/>
      <c r="N825" s="43">
        <v>69</v>
      </c>
      <c r="O825" s="43">
        <v>120</v>
      </c>
      <c r="P825" s="43" t="s">
        <v>729</v>
      </c>
      <c r="Q825" s="43" t="s">
        <v>561</v>
      </c>
      <c r="R825" s="43" t="s">
        <v>87</v>
      </c>
      <c r="S825" s="43" t="s">
        <v>127</v>
      </c>
      <c r="T825" s="43">
        <v>2026</v>
      </c>
      <c r="XEJ825" s="23"/>
      <c r="XEK825" s="23"/>
      <c r="XEL825" s="23"/>
      <c r="XEM825" s="23"/>
      <c r="XEN825" s="23"/>
      <c r="XEO825" s="23"/>
      <c r="XEP825" s="23"/>
      <c r="XEQ825" s="23"/>
      <c r="XER825" s="23"/>
      <c r="XES825" s="23"/>
      <c r="XET825" s="23"/>
      <c r="XEU825" s="23"/>
      <c r="XEV825" s="23"/>
      <c r="XEW825" s="23"/>
      <c r="XEX825" s="23"/>
      <c r="XEY825" s="23"/>
      <c r="XEZ825" s="23"/>
      <c r="XFA825" s="23"/>
      <c r="XFB825" s="23"/>
      <c r="XFC825" s="23"/>
      <c r="XFD825" s="23"/>
    </row>
    <row r="826" s="26" customFormat="1" ht="54" spans="1:20 16364:16384">
      <c r="A826" s="42">
        <v>839</v>
      </c>
      <c r="B826" s="43" t="s">
        <v>2654</v>
      </c>
      <c r="C826" s="43" t="s">
        <v>2744</v>
      </c>
      <c r="D826" s="43" t="s">
        <v>83</v>
      </c>
      <c r="E826" s="43" t="s">
        <v>84</v>
      </c>
      <c r="F826" s="43" t="s">
        <v>63</v>
      </c>
      <c r="G826" s="43" t="s">
        <v>31</v>
      </c>
      <c r="H826" s="43" t="s">
        <v>2745</v>
      </c>
      <c r="I826" s="43" t="s">
        <v>2661</v>
      </c>
      <c r="J826" s="43" t="s">
        <v>881</v>
      </c>
      <c r="K826" s="44">
        <v>28</v>
      </c>
      <c r="L826" s="43">
        <v>28</v>
      </c>
      <c r="M826" s="43"/>
      <c r="N826" s="43">
        <v>105</v>
      </c>
      <c r="O826" s="43">
        <v>254</v>
      </c>
      <c r="P826" s="43" t="s">
        <v>2746</v>
      </c>
      <c r="Q826" s="43" t="s">
        <v>2747</v>
      </c>
      <c r="R826" s="43" t="s">
        <v>87</v>
      </c>
      <c r="S826" s="43" t="s">
        <v>127</v>
      </c>
      <c r="T826" s="43">
        <v>2026</v>
      </c>
      <c r="XEJ826" s="23"/>
      <c r="XEK826" s="23"/>
      <c r="XEL826" s="23"/>
      <c r="XEM826" s="23"/>
      <c r="XEN826" s="23"/>
      <c r="XEO826" s="23"/>
      <c r="XEP826" s="23"/>
      <c r="XEQ826" s="23"/>
      <c r="XER826" s="23"/>
      <c r="XES826" s="23"/>
      <c r="XET826" s="23"/>
      <c r="XEU826" s="23"/>
      <c r="XEV826" s="23"/>
      <c r="XEW826" s="23"/>
      <c r="XEX826" s="23"/>
      <c r="XEY826" s="23"/>
      <c r="XEZ826" s="23"/>
      <c r="XFA826" s="23"/>
      <c r="XFB826" s="23"/>
      <c r="XFC826" s="23"/>
      <c r="XFD826" s="23"/>
    </row>
    <row r="827" s="26" customFormat="1" ht="54" spans="1:20 16364:16384">
      <c r="A827" s="42">
        <v>840</v>
      </c>
      <c r="B827" s="43" t="s">
        <v>2654</v>
      </c>
      <c r="C827" s="43" t="s">
        <v>2748</v>
      </c>
      <c r="D827" s="43" t="s">
        <v>83</v>
      </c>
      <c r="E827" s="43" t="s">
        <v>84</v>
      </c>
      <c r="F827" s="43" t="s">
        <v>63</v>
      </c>
      <c r="G827" s="43" t="s">
        <v>31</v>
      </c>
      <c r="H827" s="43" t="s">
        <v>2745</v>
      </c>
      <c r="I827" s="43" t="s">
        <v>2661</v>
      </c>
      <c r="J827" s="43" t="s">
        <v>2749</v>
      </c>
      <c r="K827" s="44">
        <v>30.24</v>
      </c>
      <c r="L827" s="43">
        <v>30.24</v>
      </c>
      <c r="M827" s="43"/>
      <c r="N827" s="43">
        <v>105</v>
      </c>
      <c r="O827" s="43">
        <v>254</v>
      </c>
      <c r="P827" s="43" t="s">
        <v>2746</v>
      </c>
      <c r="Q827" s="43" t="s">
        <v>2747</v>
      </c>
      <c r="R827" s="43" t="s">
        <v>87</v>
      </c>
      <c r="S827" s="43" t="s">
        <v>127</v>
      </c>
      <c r="T827" s="43">
        <v>2026</v>
      </c>
      <c r="XEJ827" s="23"/>
      <c r="XEK827" s="23"/>
      <c r="XEL827" s="23"/>
      <c r="XEM827" s="23"/>
      <c r="XEN827" s="23"/>
      <c r="XEO827" s="23"/>
      <c r="XEP827" s="23"/>
      <c r="XEQ827" s="23"/>
      <c r="XER827" s="23"/>
      <c r="XES827" s="23"/>
      <c r="XET827" s="23"/>
      <c r="XEU827" s="23"/>
      <c r="XEV827" s="23"/>
      <c r="XEW827" s="23"/>
      <c r="XEX827" s="23"/>
      <c r="XEY827" s="23"/>
      <c r="XEZ827" s="23"/>
      <c r="XFA827" s="23"/>
      <c r="XFB827" s="23"/>
      <c r="XFC827" s="23"/>
      <c r="XFD827" s="23"/>
    </row>
    <row r="828" s="26" customFormat="1" ht="54" spans="1:20 16364:16384">
      <c r="A828" s="42">
        <v>841</v>
      </c>
      <c r="B828" s="43" t="s">
        <v>2654</v>
      </c>
      <c r="C828" s="43" t="s">
        <v>2750</v>
      </c>
      <c r="D828" s="43" t="s">
        <v>83</v>
      </c>
      <c r="E828" s="43" t="s">
        <v>84</v>
      </c>
      <c r="F828" s="43" t="s">
        <v>63</v>
      </c>
      <c r="G828" s="43" t="s">
        <v>31</v>
      </c>
      <c r="H828" s="43" t="s">
        <v>2751</v>
      </c>
      <c r="I828" s="43" t="s">
        <v>2661</v>
      </c>
      <c r="J828" s="43" t="s">
        <v>515</v>
      </c>
      <c r="K828" s="44">
        <v>28</v>
      </c>
      <c r="L828" s="43">
        <v>28</v>
      </c>
      <c r="M828" s="43"/>
      <c r="N828" s="43">
        <v>40</v>
      </c>
      <c r="O828" s="43">
        <v>79</v>
      </c>
      <c r="P828" s="43" t="s">
        <v>401</v>
      </c>
      <c r="Q828" s="43" t="s">
        <v>265</v>
      </c>
      <c r="R828" s="43" t="s">
        <v>73</v>
      </c>
      <c r="S828" s="43" t="s">
        <v>127</v>
      </c>
      <c r="T828" s="43">
        <v>2026</v>
      </c>
      <c r="XEJ828" s="23"/>
      <c r="XEK828" s="23"/>
      <c r="XEL828" s="23"/>
      <c r="XEM828" s="23"/>
      <c r="XEN828" s="23"/>
      <c r="XEO828" s="23"/>
      <c r="XEP828" s="23"/>
      <c r="XEQ828" s="23"/>
      <c r="XER828" s="23"/>
      <c r="XES828" s="23"/>
      <c r="XET828" s="23"/>
      <c r="XEU828" s="23"/>
      <c r="XEV828" s="23"/>
      <c r="XEW828" s="23"/>
      <c r="XEX828" s="23"/>
      <c r="XEY828" s="23"/>
      <c r="XEZ828" s="23"/>
      <c r="XFA828" s="23"/>
      <c r="XFB828" s="23"/>
      <c r="XFC828" s="23"/>
      <c r="XFD828" s="23"/>
    </row>
    <row r="829" s="26" customFormat="1" ht="54" spans="1:20 16364:16384">
      <c r="A829" s="42">
        <v>842</v>
      </c>
      <c r="B829" s="43" t="s">
        <v>2654</v>
      </c>
      <c r="C829" s="43" t="s">
        <v>2752</v>
      </c>
      <c r="D829" s="43" t="s">
        <v>83</v>
      </c>
      <c r="E829" s="43" t="s">
        <v>84</v>
      </c>
      <c r="F829" s="43" t="s">
        <v>63</v>
      </c>
      <c r="G829" s="43" t="s">
        <v>31</v>
      </c>
      <c r="H829" s="43" t="s">
        <v>2751</v>
      </c>
      <c r="I829" s="43" t="s">
        <v>2661</v>
      </c>
      <c r="J829" s="43" t="s">
        <v>2277</v>
      </c>
      <c r="K829" s="44">
        <v>50.4</v>
      </c>
      <c r="L829" s="43">
        <v>50.4</v>
      </c>
      <c r="M829" s="43"/>
      <c r="N829" s="43">
        <v>40</v>
      </c>
      <c r="O829" s="43">
        <v>79</v>
      </c>
      <c r="P829" s="43" t="s">
        <v>2685</v>
      </c>
      <c r="Q829" s="43" t="s">
        <v>265</v>
      </c>
      <c r="R829" s="43" t="s">
        <v>73</v>
      </c>
      <c r="S829" s="43" t="s">
        <v>127</v>
      </c>
      <c r="T829" s="43">
        <v>2026</v>
      </c>
      <c r="XEJ829" s="23"/>
      <c r="XEK829" s="23"/>
      <c r="XEL829" s="23"/>
      <c r="XEM829" s="23"/>
      <c r="XEN829" s="23"/>
      <c r="XEO829" s="23"/>
      <c r="XEP829" s="23"/>
      <c r="XEQ829" s="23"/>
      <c r="XER829" s="23"/>
      <c r="XES829" s="23"/>
      <c r="XET829" s="23"/>
      <c r="XEU829" s="23"/>
      <c r="XEV829" s="23"/>
      <c r="XEW829" s="23"/>
      <c r="XEX829" s="23"/>
      <c r="XEY829" s="23"/>
      <c r="XEZ829" s="23"/>
      <c r="XFA829" s="23"/>
      <c r="XFB829" s="23"/>
      <c r="XFC829" s="23"/>
      <c r="XFD829" s="23"/>
    </row>
    <row r="830" s="26" customFormat="1" ht="54" spans="1:20 16364:16384">
      <c r="A830" s="42">
        <v>843</v>
      </c>
      <c r="B830" s="43" t="s">
        <v>2654</v>
      </c>
      <c r="C830" s="43" t="s">
        <v>2753</v>
      </c>
      <c r="D830" s="43" t="s">
        <v>83</v>
      </c>
      <c r="E830" s="43" t="s">
        <v>84</v>
      </c>
      <c r="F830" s="43" t="s">
        <v>63</v>
      </c>
      <c r="G830" s="43" t="s">
        <v>31</v>
      </c>
      <c r="H830" s="43" t="s">
        <v>2751</v>
      </c>
      <c r="I830" s="43" t="s">
        <v>2661</v>
      </c>
      <c r="J830" s="43" t="s">
        <v>515</v>
      </c>
      <c r="K830" s="44">
        <v>35</v>
      </c>
      <c r="L830" s="43">
        <v>35</v>
      </c>
      <c r="M830" s="43"/>
      <c r="N830" s="43">
        <v>40</v>
      </c>
      <c r="O830" s="43">
        <v>79</v>
      </c>
      <c r="P830" s="43" t="s">
        <v>401</v>
      </c>
      <c r="Q830" s="43" t="s">
        <v>265</v>
      </c>
      <c r="R830" s="43" t="s">
        <v>73</v>
      </c>
      <c r="S830" s="43" t="s">
        <v>127</v>
      </c>
      <c r="T830" s="43">
        <v>2026</v>
      </c>
      <c r="XEJ830" s="23"/>
      <c r="XEK830" s="23"/>
      <c r="XEL830" s="23"/>
      <c r="XEM830" s="23"/>
      <c r="XEN830" s="23"/>
      <c r="XEO830" s="23"/>
      <c r="XEP830" s="23"/>
      <c r="XEQ830" s="23"/>
      <c r="XER830" s="23"/>
      <c r="XES830" s="23"/>
      <c r="XET830" s="23"/>
      <c r="XEU830" s="23"/>
      <c r="XEV830" s="23"/>
      <c r="XEW830" s="23"/>
      <c r="XEX830" s="23"/>
      <c r="XEY830" s="23"/>
      <c r="XEZ830" s="23"/>
      <c r="XFA830" s="23"/>
      <c r="XFB830" s="23"/>
      <c r="XFC830" s="23"/>
      <c r="XFD830" s="23"/>
    </row>
    <row r="831" s="26" customFormat="1" ht="54" spans="1:20 16364:16384">
      <c r="A831" s="42">
        <v>844</v>
      </c>
      <c r="B831" s="43" t="s">
        <v>2654</v>
      </c>
      <c r="C831" s="43" t="s">
        <v>2754</v>
      </c>
      <c r="D831" s="43" t="s">
        <v>83</v>
      </c>
      <c r="E831" s="43" t="s">
        <v>84</v>
      </c>
      <c r="F831" s="43" t="s">
        <v>63</v>
      </c>
      <c r="G831" s="43" t="s">
        <v>31</v>
      </c>
      <c r="H831" s="43" t="s">
        <v>2751</v>
      </c>
      <c r="I831" s="43" t="s">
        <v>2661</v>
      </c>
      <c r="J831" s="43" t="s">
        <v>2277</v>
      </c>
      <c r="K831" s="44">
        <v>50.4</v>
      </c>
      <c r="L831" s="43">
        <v>50.4</v>
      </c>
      <c r="M831" s="43"/>
      <c r="N831" s="43">
        <v>40</v>
      </c>
      <c r="O831" s="43">
        <v>79</v>
      </c>
      <c r="P831" s="43" t="s">
        <v>2685</v>
      </c>
      <c r="Q831" s="43" t="s">
        <v>265</v>
      </c>
      <c r="R831" s="43" t="s">
        <v>73</v>
      </c>
      <c r="S831" s="43" t="s">
        <v>127</v>
      </c>
      <c r="T831" s="43">
        <v>2026</v>
      </c>
      <c r="XEJ831" s="23"/>
      <c r="XEK831" s="23"/>
      <c r="XEL831" s="23"/>
      <c r="XEM831" s="23"/>
      <c r="XEN831" s="23"/>
      <c r="XEO831" s="23"/>
      <c r="XEP831" s="23"/>
      <c r="XEQ831" s="23"/>
      <c r="XER831" s="23"/>
      <c r="XES831" s="23"/>
      <c r="XET831" s="23"/>
      <c r="XEU831" s="23"/>
      <c r="XEV831" s="23"/>
      <c r="XEW831" s="23"/>
      <c r="XEX831" s="23"/>
      <c r="XEY831" s="23"/>
      <c r="XEZ831" s="23"/>
      <c r="XFA831" s="23"/>
      <c r="XFB831" s="23"/>
      <c r="XFC831" s="23"/>
      <c r="XFD831" s="23"/>
    </row>
    <row r="832" s="26" customFormat="1" ht="54" spans="1:20 16364:16384">
      <c r="A832" s="42">
        <v>845</v>
      </c>
      <c r="B832" s="43" t="s">
        <v>2654</v>
      </c>
      <c r="C832" s="43" t="s">
        <v>2755</v>
      </c>
      <c r="D832" s="43" t="s">
        <v>83</v>
      </c>
      <c r="E832" s="43" t="s">
        <v>84</v>
      </c>
      <c r="F832" s="43" t="s">
        <v>63</v>
      </c>
      <c r="G832" s="43" t="s">
        <v>31</v>
      </c>
      <c r="H832" s="43" t="s">
        <v>2756</v>
      </c>
      <c r="I832" s="43" t="s">
        <v>2661</v>
      </c>
      <c r="J832" s="43" t="s">
        <v>2757</v>
      </c>
      <c r="K832" s="44">
        <v>87.5</v>
      </c>
      <c r="L832" s="43">
        <v>87.5</v>
      </c>
      <c r="M832" s="43"/>
      <c r="N832" s="43">
        <v>41</v>
      </c>
      <c r="O832" s="43">
        <v>75</v>
      </c>
      <c r="P832" s="43" t="s">
        <v>2758</v>
      </c>
      <c r="Q832" s="43" t="s">
        <v>2759</v>
      </c>
      <c r="R832" s="43" t="s">
        <v>73</v>
      </c>
      <c r="S832" s="43" t="s">
        <v>127</v>
      </c>
      <c r="T832" s="43">
        <v>2026</v>
      </c>
      <c r="XEJ832" s="23"/>
      <c r="XEK832" s="23"/>
      <c r="XEL832" s="23"/>
      <c r="XEM832" s="23"/>
      <c r="XEN832" s="23"/>
      <c r="XEO832" s="23"/>
      <c r="XEP832" s="23"/>
      <c r="XEQ832" s="23"/>
      <c r="XER832" s="23"/>
      <c r="XES832" s="23"/>
      <c r="XET832" s="23"/>
      <c r="XEU832" s="23"/>
      <c r="XEV832" s="23"/>
      <c r="XEW832" s="23"/>
      <c r="XEX832" s="23"/>
      <c r="XEY832" s="23"/>
      <c r="XEZ832" s="23"/>
      <c r="XFA832" s="23"/>
      <c r="XFB832" s="23"/>
      <c r="XFC832" s="23"/>
      <c r="XFD832" s="23"/>
    </row>
    <row r="833" s="26" customFormat="1" ht="54" spans="1:20 16364:16384">
      <c r="A833" s="42">
        <v>846</v>
      </c>
      <c r="B833" s="43" t="s">
        <v>2654</v>
      </c>
      <c r="C833" s="43" t="s">
        <v>2760</v>
      </c>
      <c r="D833" s="43" t="s">
        <v>83</v>
      </c>
      <c r="E833" s="43" t="s">
        <v>84</v>
      </c>
      <c r="F833" s="43" t="s">
        <v>63</v>
      </c>
      <c r="G833" s="43" t="s">
        <v>31</v>
      </c>
      <c r="H833" s="43" t="s">
        <v>2756</v>
      </c>
      <c r="I833" s="43" t="s">
        <v>2661</v>
      </c>
      <c r="J833" s="43" t="s">
        <v>932</v>
      </c>
      <c r="K833" s="44">
        <v>44.8</v>
      </c>
      <c r="L833" s="43">
        <v>44.8</v>
      </c>
      <c r="M833" s="43"/>
      <c r="N833" s="43">
        <v>41</v>
      </c>
      <c r="O833" s="43">
        <v>75</v>
      </c>
      <c r="P833" s="43" t="s">
        <v>380</v>
      </c>
      <c r="Q833" s="43" t="s">
        <v>2759</v>
      </c>
      <c r="R833" s="43" t="s">
        <v>73</v>
      </c>
      <c r="S833" s="43" t="s">
        <v>127</v>
      </c>
      <c r="T833" s="43">
        <v>2026</v>
      </c>
      <c r="XEJ833" s="23"/>
      <c r="XEK833" s="23"/>
      <c r="XEL833" s="23"/>
      <c r="XEM833" s="23"/>
      <c r="XEN833" s="23"/>
      <c r="XEO833" s="23"/>
      <c r="XEP833" s="23"/>
      <c r="XEQ833" s="23"/>
      <c r="XER833" s="23"/>
      <c r="XES833" s="23"/>
      <c r="XET833" s="23"/>
      <c r="XEU833" s="23"/>
      <c r="XEV833" s="23"/>
      <c r="XEW833" s="23"/>
      <c r="XEX833" s="23"/>
      <c r="XEY833" s="23"/>
      <c r="XEZ833" s="23"/>
      <c r="XFA833" s="23"/>
      <c r="XFB833" s="23"/>
      <c r="XFC833" s="23"/>
      <c r="XFD833" s="23"/>
    </row>
    <row r="834" s="26" customFormat="1" ht="54" spans="1:20 16364:16384">
      <c r="A834" s="42">
        <v>847</v>
      </c>
      <c r="B834" s="43" t="s">
        <v>2654</v>
      </c>
      <c r="C834" s="43" t="s">
        <v>2761</v>
      </c>
      <c r="D834" s="43" t="s">
        <v>83</v>
      </c>
      <c r="E834" s="43" t="s">
        <v>84</v>
      </c>
      <c r="F834" s="43" t="s">
        <v>63</v>
      </c>
      <c r="G834" s="43" t="s">
        <v>31</v>
      </c>
      <c r="H834" s="43" t="s">
        <v>2756</v>
      </c>
      <c r="I834" s="43" t="s">
        <v>2661</v>
      </c>
      <c r="J834" s="43" t="s">
        <v>1941</v>
      </c>
      <c r="K834" s="44">
        <v>33.6</v>
      </c>
      <c r="L834" s="43">
        <v>33.6</v>
      </c>
      <c r="M834" s="43"/>
      <c r="N834" s="43">
        <v>41</v>
      </c>
      <c r="O834" s="43">
        <v>75</v>
      </c>
      <c r="P834" s="43" t="s">
        <v>485</v>
      </c>
      <c r="Q834" s="43" t="s">
        <v>2759</v>
      </c>
      <c r="R834" s="43" t="s">
        <v>73</v>
      </c>
      <c r="S834" s="43" t="s">
        <v>127</v>
      </c>
      <c r="T834" s="43">
        <v>2026</v>
      </c>
      <c r="XEJ834" s="23"/>
      <c r="XEK834" s="23"/>
      <c r="XEL834" s="23"/>
      <c r="XEM834" s="23"/>
      <c r="XEN834" s="23"/>
      <c r="XEO834" s="23"/>
      <c r="XEP834" s="23"/>
      <c r="XEQ834" s="23"/>
      <c r="XER834" s="23"/>
      <c r="XES834" s="23"/>
      <c r="XET834" s="23"/>
      <c r="XEU834" s="23"/>
      <c r="XEV834" s="23"/>
      <c r="XEW834" s="23"/>
      <c r="XEX834" s="23"/>
      <c r="XEY834" s="23"/>
      <c r="XEZ834" s="23"/>
      <c r="XFA834" s="23"/>
      <c r="XFB834" s="23"/>
      <c r="XFC834" s="23"/>
      <c r="XFD834" s="23"/>
    </row>
    <row r="835" s="26" customFormat="1" ht="54" spans="1:20 16364:16384">
      <c r="A835" s="42">
        <v>848</v>
      </c>
      <c r="B835" s="43" t="s">
        <v>2654</v>
      </c>
      <c r="C835" s="43" t="s">
        <v>2762</v>
      </c>
      <c r="D835" s="43" t="s">
        <v>83</v>
      </c>
      <c r="E835" s="43" t="s">
        <v>84</v>
      </c>
      <c r="F835" s="43" t="s">
        <v>63</v>
      </c>
      <c r="G835" s="43" t="s">
        <v>31</v>
      </c>
      <c r="H835" s="43" t="s">
        <v>2756</v>
      </c>
      <c r="I835" s="43" t="s">
        <v>2661</v>
      </c>
      <c r="J835" s="43" t="s">
        <v>2763</v>
      </c>
      <c r="K835" s="44">
        <v>18.48</v>
      </c>
      <c r="L835" s="43">
        <v>18.48</v>
      </c>
      <c r="M835" s="43"/>
      <c r="N835" s="43">
        <v>41</v>
      </c>
      <c r="O835" s="43">
        <v>75</v>
      </c>
      <c r="P835" s="43" t="s">
        <v>2764</v>
      </c>
      <c r="Q835" s="43" t="s">
        <v>2759</v>
      </c>
      <c r="R835" s="43" t="s">
        <v>73</v>
      </c>
      <c r="S835" s="43" t="s">
        <v>127</v>
      </c>
      <c r="T835" s="43">
        <v>2026</v>
      </c>
      <c r="XEJ835" s="23"/>
      <c r="XEK835" s="23"/>
      <c r="XEL835" s="23"/>
      <c r="XEM835" s="23"/>
      <c r="XEN835" s="23"/>
      <c r="XEO835" s="23"/>
      <c r="XEP835" s="23"/>
      <c r="XEQ835" s="23"/>
      <c r="XER835" s="23"/>
      <c r="XES835" s="23"/>
      <c r="XET835" s="23"/>
      <c r="XEU835" s="23"/>
      <c r="XEV835" s="23"/>
      <c r="XEW835" s="23"/>
      <c r="XEX835" s="23"/>
      <c r="XEY835" s="23"/>
      <c r="XEZ835" s="23"/>
      <c r="XFA835" s="23"/>
      <c r="XFB835" s="23"/>
      <c r="XFC835" s="23"/>
      <c r="XFD835" s="23"/>
    </row>
    <row r="836" s="26" customFormat="1" ht="54" spans="1:20 16364:16384">
      <c r="A836" s="42">
        <v>849</v>
      </c>
      <c r="B836" s="43" t="s">
        <v>2654</v>
      </c>
      <c r="C836" s="43" t="s">
        <v>2765</v>
      </c>
      <c r="D836" s="43" t="s">
        <v>83</v>
      </c>
      <c r="E836" s="43" t="s">
        <v>84</v>
      </c>
      <c r="F836" s="43" t="s">
        <v>63</v>
      </c>
      <c r="G836" s="43" t="s">
        <v>31</v>
      </c>
      <c r="H836" s="43" t="s">
        <v>2756</v>
      </c>
      <c r="I836" s="43" t="s">
        <v>2661</v>
      </c>
      <c r="J836" s="43" t="s">
        <v>1583</v>
      </c>
      <c r="K836" s="44">
        <v>16.8</v>
      </c>
      <c r="L836" s="43">
        <v>16.8</v>
      </c>
      <c r="M836" s="43"/>
      <c r="N836" s="43">
        <v>41</v>
      </c>
      <c r="O836" s="43">
        <v>75</v>
      </c>
      <c r="P836" s="43" t="s">
        <v>345</v>
      </c>
      <c r="Q836" s="43" t="s">
        <v>2759</v>
      </c>
      <c r="R836" s="43" t="s">
        <v>73</v>
      </c>
      <c r="S836" s="43" t="s">
        <v>127</v>
      </c>
      <c r="T836" s="43">
        <v>2026</v>
      </c>
      <c r="XEJ836" s="23"/>
      <c r="XEK836" s="23"/>
      <c r="XEL836" s="23"/>
      <c r="XEM836" s="23"/>
      <c r="XEN836" s="23"/>
      <c r="XEO836" s="23"/>
      <c r="XEP836" s="23"/>
      <c r="XEQ836" s="23"/>
      <c r="XER836" s="23"/>
      <c r="XES836" s="23"/>
      <c r="XET836" s="23"/>
      <c r="XEU836" s="23"/>
      <c r="XEV836" s="23"/>
      <c r="XEW836" s="23"/>
      <c r="XEX836" s="23"/>
      <c r="XEY836" s="23"/>
      <c r="XEZ836" s="23"/>
      <c r="XFA836" s="23"/>
      <c r="XFB836" s="23"/>
      <c r="XFC836" s="23"/>
      <c r="XFD836" s="23"/>
    </row>
    <row r="837" s="26" customFormat="1" ht="54" spans="1:20 16364:16384">
      <c r="A837" s="42">
        <v>850</v>
      </c>
      <c r="B837" s="43" t="s">
        <v>2654</v>
      </c>
      <c r="C837" s="43" t="s">
        <v>2766</v>
      </c>
      <c r="D837" s="43" t="s">
        <v>83</v>
      </c>
      <c r="E837" s="43" t="s">
        <v>84</v>
      </c>
      <c r="F837" s="43" t="s">
        <v>63</v>
      </c>
      <c r="G837" s="43" t="s">
        <v>31</v>
      </c>
      <c r="H837" s="43" t="s">
        <v>2756</v>
      </c>
      <c r="I837" s="43" t="s">
        <v>2661</v>
      </c>
      <c r="J837" s="43" t="s">
        <v>2763</v>
      </c>
      <c r="K837" s="44">
        <v>18.48</v>
      </c>
      <c r="L837" s="43">
        <v>18.48</v>
      </c>
      <c r="M837" s="43"/>
      <c r="N837" s="43">
        <v>41</v>
      </c>
      <c r="O837" s="43">
        <v>75</v>
      </c>
      <c r="P837" s="43" t="s">
        <v>2767</v>
      </c>
      <c r="Q837" s="43" t="s">
        <v>2759</v>
      </c>
      <c r="R837" s="43" t="s">
        <v>73</v>
      </c>
      <c r="S837" s="43" t="s">
        <v>127</v>
      </c>
      <c r="T837" s="43">
        <v>2026</v>
      </c>
      <c r="XEJ837" s="23"/>
      <c r="XEK837" s="23"/>
      <c r="XEL837" s="23"/>
      <c r="XEM837" s="23"/>
      <c r="XEN837" s="23"/>
      <c r="XEO837" s="23"/>
      <c r="XEP837" s="23"/>
      <c r="XEQ837" s="23"/>
      <c r="XER837" s="23"/>
      <c r="XES837" s="23"/>
      <c r="XET837" s="23"/>
      <c r="XEU837" s="23"/>
      <c r="XEV837" s="23"/>
      <c r="XEW837" s="23"/>
      <c r="XEX837" s="23"/>
      <c r="XEY837" s="23"/>
      <c r="XEZ837" s="23"/>
      <c r="XFA837" s="23"/>
      <c r="XFB837" s="23"/>
      <c r="XFC837" s="23"/>
      <c r="XFD837" s="23"/>
    </row>
    <row r="838" s="26" customFormat="1" ht="54" spans="1:20 16364:16384">
      <c r="A838" s="42">
        <v>851</v>
      </c>
      <c r="B838" s="43" t="s">
        <v>2654</v>
      </c>
      <c r="C838" s="43" t="s">
        <v>2768</v>
      </c>
      <c r="D838" s="43" t="s">
        <v>83</v>
      </c>
      <c r="E838" s="43" t="s">
        <v>84</v>
      </c>
      <c r="F838" s="43" t="s">
        <v>63</v>
      </c>
      <c r="G838" s="43" t="s">
        <v>31</v>
      </c>
      <c r="H838" s="43" t="s">
        <v>2756</v>
      </c>
      <c r="I838" s="43" t="s">
        <v>2661</v>
      </c>
      <c r="J838" s="43" t="s">
        <v>2769</v>
      </c>
      <c r="K838" s="44">
        <v>47.6</v>
      </c>
      <c r="L838" s="43">
        <v>47.6</v>
      </c>
      <c r="M838" s="43"/>
      <c r="N838" s="43">
        <v>41</v>
      </c>
      <c r="O838" s="43">
        <v>75</v>
      </c>
      <c r="P838" s="43" t="s">
        <v>986</v>
      </c>
      <c r="Q838" s="43" t="s">
        <v>2759</v>
      </c>
      <c r="R838" s="43" t="s">
        <v>73</v>
      </c>
      <c r="S838" s="43" t="s">
        <v>127</v>
      </c>
      <c r="T838" s="43">
        <v>2026</v>
      </c>
      <c r="XEJ838" s="23"/>
      <c r="XEK838" s="23"/>
      <c r="XEL838" s="23"/>
      <c r="XEM838" s="23"/>
      <c r="XEN838" s="23"/>
      <c r="XEO838" s="23"/>
      <c r="XEP838" s="23"/>
      <c r="XEQ838" s="23"/>
      <c r="XER838" s="23"/>
      <c r="XES838" s="23"/>
      <c r="XET838" s="23"/>
      <c r="XEU838" s="23"/>
      <c r="XEV838" s="23"/>
      <c r="XEW838" s="23"/>
      <c r="XEX838" s="23"/>
      <c r="XEY838" s="23"/>
      <c r="XEZ838" s="23"/>
      <c r="XFA838" s="23"/>
      <c r="XFB838" s="23"/>
      <c r="XFC838" s="23"/>
      <c r="XFD838" s="23"/>
    </row>
    <row r="839" s="26" customFormat="1" ht="67.5" spans="1:20 16364:16384">
      <c r="A839" s="42">
        <v>852</v>
      </c>
      <c r="B839" s="43" t="s">
        <v>2654</v>
      </c>
      <c r="C839" s="43" t="s">
        <v>2770</v>
      </c>
      <c r="D839" s="43" t="s">
        <v>83</v>
      </c>
      <c r="E839" s="43" t="s">
        <v>84</v>
      </c>
      <c r="F839" s="43" t="s">
        <v>63</v>
      </c>
      <c r="G839" s="43" t="s">
        <v>31</v>
      </c>
      <c r="H839" s="43" t="s">
        <v>2756</v>
      </c>
      <c r="I839" s="43" t="s">
        <v>2661</v>
      </c>
      <c r="J839" s="43" t="s">
        <v>2771</v>
      </c>
      <c r="K839" s="44">
        <v>60</v>
      </c>
      <c r="L839" s="43">
        <v>60</v>
      </c>
      <c r="M839" s="43"/>
      <c r="N839" s="43">
        <v>41</v>
      </c>
      <c r="O839" s="43">
        <v>75</v>
      </c>
      <c r="P839" s="43" t="s">
        <v>2772</v>
      </c>
      <c r="Q839" s="43" t="s">
        <v>2759</v>
      </c>
      <c r="R839" s="43" t="s">
        <v>73</v>
      </c>
      <c r="S839" s="43" t="s">
        <v>127</v>
      </c>
      <c r="T839" s="43">
        <v>2026</v>
      </c>
      <c r="XEJ839" s="23"/>
      <c r="XEK839" s="23"/>
      <c r="XEL839" s="23"/>
      <c r="XEM839" s="23"/>
      <c r="XEN839" s="23"/>
      <c r="XEO839" s="23"/>
      <c r="XEP839" s="23"/>
      <c r="XEQ839" s="23"/>
      <c r="XER839" s="23"/>
      <c r="XES839" s="23"/>
      <c r="XET839" s="23"/>
      <c r="XEU839" s="23"/>
      <c r="XEV839" s="23"/>
      <c r="XEW839" s="23"/>
      <c r="XEX839" s="23"/>
      <c r="XEY839" s="23"/>
      <c r="XEZ839" s="23"/>
      <c r="XFA839" s="23"/>
      <c r="XFB839" s="23"/>
      <c r="XFC839" s="23"/>
      <c r="XFD839" s="23"/>
    </row>
    <row r="840" s="26" customFormat="1" ht="67.5" spans="1:20 16364:16384">
      <c r="A840" s="42">
        <v>853</v>
      </c>
      <c r="B840" s="43" t="s">
        <v>2654</v>
      </c>
      <c r="C840" s="43" t="s">
        <v>2773</v>
      </c>
      <c r="D840" s="43" t="s">
        <v>83</v>
      </c>
      <c r="E840" s="43" t="s">
        <v>84</v>
      </c>
      <c r="F840" s="43" t="s">
        <v>63</v>
      </c>
      <c r="G840" s="43" t="s">
        <v>31</v>
      </c>
      <c r="H840" s="43" t="s">
        <v>2756</v>
      </c>
      <c r="I840" s="43" t="s">
        <v>2661</v>
      </c>
      <c r="J840" s="43" t="s">
        <v>2774</v>
      </c>
      <c r="K840" s="44">
        <v>28.28</v>
      </c>
      <c r="L840" s="43">
        <v>28.28</v>
      </c>
      <c r="M840" s="43"/>
      <c r="N840" s="43">
        <v>41</v>
      </c>
      <c r="O840" s="43">
        <v>75</v>
      </c>
      <c r="P840" s="43" t="s">
        <v>2775</v>
      </c>
      <c r="Q840" s="43" t="s">
        <v>2759</v>
      </c>
      <c r="R840" s="43" t="s">
        <v>73</v>
      </c>
      <c r="S840" s="43" t="s">
        <v>127</v>
      </c>
      <c r="T840" s="43">
        <v>2026</v>
      </c>
      <c r="XEJ840" s="23"/>
      <c r="XEK840" s="23"/>
      <c r="XEL840" s="23"/>
      <c r="XEM840" s="23"/>
      <c r="XEN840" s="23"/>
      <c r="XEO840" s="23"/>
      <c r="XEP840" s="23"/>
      <c r="XEQ840" s="23"/>
      <c r="XER840" s="23"/>
      <c r="XES840" s="23"/>
      <c r="XET840" s="23"/>
      <c r="XEU840" s="23"/>
      <c r="XEV840" s="23"/>
      <c r="XEW840" s="23"/>
      <c r="XEX840" s="23"/>
      <c r="XEY840" s="23"/>
      <c r="XEZ840" s="23"/>
      <c r="XFA840" s="23"/>
      <c r="XFB840" s="23"/>
      <c r="XFC840" s="23"/>
      <c r="XFD840" s="23"/>
    </row>
    <row r="841" s="26" customFormat="1" ht="67.5" spans="1:20 16364:16384">
      <c r="A841" s="42">
        <v>854</v>
      </c>
      <c r="B841" s="43" t="s">
        <v>2654</v>
      </c>
      <c r="C841" s="43" t="s">
        <v>2776</v>
      </c>
      <c r="D841" s="43" t="s">
        <v>83</v>
      </c>
      <c r="E841" s="43" t="s">
        <v>84</v>
      </c>
      <c r="F841" s="43" t="s">
        <v>63</v>
      </c>
      <c r="G841" s="43" t="s">
        <v>31</v>
      </c>
      <c r="H841" s="43" t="s">
        <v>2756</v>
      </c>
      <c r="I841" s="43" t="s">
        <v>2661</v>
      </c>
      <c r="J841" s="43" t="s">
        <v>2777</v>
      </c>
      <c r="K841" s="44">
        <v>41.72</v>
      </c>
      <c r="L841" s="43">
        <v>41.72</v>
      </c>
      <c r="M841" s="43"/>
      <c r="N841" s="43">
        <v>41</v>
      </c>
      <c r="O841" s="43">
        <v>75</v>
      </c>
      <c r="P841" s="43" t="s">
        <v>2778</v>
      </c>
      <c r="Q841" s="43" t="s">
        <v>2759</v>
      </c>
      <c r="R841" s="43" t="s">
        <v>73</v>
      </c>
      <c r="S841" s="43" t="s">
        <v>127</v>
      </c>
      <c r="T841" s="43">
        <v>2026</v>
      </c>
      <c r="XEJ841" s="23"/>
      <c r="XEK841" s="23"/>
      <c r="XEL841" s="23"/>
      <c r="XEM841" s="23"/>
      <c r="XEN841" s="23"/>
      <c r="XEO841" s="23"/>
      <c r="XEP841" s="23"/>
      <c r="XEQ841" s="23"/>
      <c r="XER841" s="23"/>
      <c r="XES841" s="23"/>
      <c r="XET841" s="23"/>
      <c r="XEU841" s="23"/>
      <c r="XEV841" s="23"/>
      <c r="XEW841" s="23"/>
      <c r="XEX841" s="23"/>
      <c r="XEY841" s="23"/>
      <c r="XEZ841" s="23"/>
      <c r="XFA841" s="23"/>
      <c r="XFB841" s="23"/>
      <c r="XFC841" s="23"/>
      <c r="XFD841" s="23"/>
    </row>
    <row r="842" s="26" customFormat="1" ht="54" spans="1:20 16364:16384">
      <c r="A842" s="42">
        <v>855</v>
      </c>
      <c r="B842" s="43" t="s">
        <v>2654</v>
      </c>
      <c r="C842" s="43" t="s">
        <v>2779</v>
      </c>
      <c r="D842" s="43" t="s">
        <v>83</v>
      </c>
      <c r="E842" s="43" t="s">
        <v>84</v>
      </c>
      <c r="F842" s="43" t="s">
        <v>149</v>
      </c>
      <c r="G842" s="43" t="s">
        <v>31</v>
      </c>
      <c r="H842" s="43" t="s">
        <v>2780</v>
      </c>
      <c r="I842" s="43" t="s">
        <v>2661</v>
      </c>
      <c r="J842" s="43" t="s">
        <v>2781</v>
      </c>
      <c r="K842" s="44">
        <v>49.84</v>
      </c>
      <c r="L842" s="43">
        <v>49.84</v>
      </c>
      <c r="M842" s="43"/>
      <c r="N842" s="43">
        <v>81</v>
      </c>
      <c r="O842" s="43">
        <v>186</v>
      </c>
      <c r="P842" s="43" t="s">
        <v>2501</v>
      </c>
      <c r="Q842" s="43" t="s">
        <v>2782</v>
      </c>
      <c r="R842" s="43" t="s">
        <v>87</v>
      </c>
      <c r="S842" s="43" t="s">
        <v>127</v>
      </c>
      <c r="T842" s="43">
        <v>2026</v>
      </c>
      <c r="XEJ842" s="23"/>
      <c r="XEK842" s="23"/>
      <c r="XEL842" s="23"/>
      <c r="XEM842" s="23"/>
      <c r="XEN842" s="23"/>
      <c r="XEO842" s="23"/>
      <c r="XEP842" s="23"/>
      <c r="XEQ842" s="23"/>
      <c r="XER842" s="23"/>
      <c r="XES842" s="23"/>
      <c r="XET842" s="23"/>
      <c r="XEU842" s="23"/>
      <c r="XEV842" s="23"/>
      <c r="XEW842" s="23"/>
      <c r="XEX842" s="23"/>
      <c r="XEY842" s="23"/>
      <c r="XEZ842" s="23"/>
      <c r="XFA842" s="23"/>
      <c r="XFB842" s="23"/>
      <c r="XFC842" s="23"/>
      <c r="XFD842" s="23"/>
    </row>
    <row r="843" s="26" customFormat="1" ht="54" spans="1:20 16364:16384">
      <c r="A843" s="42">
        <v>856</v>
      </c>
      <c r="B843" s="43" t="s">
        <v>2654</v>
      </c>
      <c r="C843" s="43" t="s">
        <v>2783</v>
      </c>
      <c r="D843" s="43" t="s">
        <v>83</v>
      </c>
      <c r="E843" s="43" t="s">
        <v>84</v>
      </c>
      <c r="F843" s="43" t="s">
        <v>149</v>
      </c>
      <c r="G843" s="43" t="s">
        <v>31</v>
      </c>
      <c r="H843" s="43" t="s">
        <v>2780</v>
      </c>
      <c r="I843" s="43" t="s">
        <v>2661</v>
      </c>
      <c r="J843" s="43" t="s">
        <v>2784</v>
      </c>
      <c r="K843" s="44">
        <v>24.64</v>
      </c>
      <c r="L843" s="43">
        <v>24.64</v>
      </c>
      <c r="M843" s="43"/>
      <c r="N843" s="43">
        <v>81</v>
      </c>
      <c r="O843" s="43">
        <v>186</v>
      </c>
      <c r="P843" s="43" t="s">
        <v>2501</v>
      </c>
      <c r="Q843" s="43" t="s">
        <v>2785</v>
      </c>
      <c r="R843" s="43" t="s">
        <v>87</v>
      </c>
      <c r="S843" s="43" t="s">
        <v>127</v>
      </c>
      <c r="T843" s="43">
        <v>2026</v>
      </c>
      <c r="XEJ843" s="23"/>
      <c r="XEK843" s="23"/>
      <c r="XEL843" s="23"/>
      <c r="XEM843" s="23"/>
      <c r="XEN843" s="23"/>
      <c r="XEO843" s="23"/>
      <c r="XEP843" s="23"/>
      <c r="XEQ843" s="23"/>
      <c r="XER843" s="23"/>
      <c r="XES843" s="23"/>
      <c r="XET843" s="23"/>
      <c r="XEU843" s="23"/>
      <c r="XEV843" s="23"/>
      <c r="XEW843" s="23"/>
      <c r="XEX843" s="23"/>
      <c r="XEY843" s="23"/>
      <c r="XEZ843" s="23"/>
      <c r="XFA843" s="23"/>
      <c r="XFB843" s="23"/>
      <c r="XFC843" s="23"/>
      <c r="XFD843" s="23"/>
    </row>
    <row r="844" s="26" customFormat="1" ht="54" spans="1:20 16364:16384">
      <c r="A844" s="42">
        <v>857</v>
      </c>
      <c r="B844" s="43" t="s">
        <v>2654</v>
      </c>
      <c r="C844" s="43" t="s">
        <v>2786</v>
      </c>
      <c r="D844" s="43" t="s">
        <v>83</v>
      </c>
      <c r="E844" s="43" t="s">
        <v>84</v>
      </c>
      <c r="F844" s="43" t="s">
        <v>149</v>
      </c>
      <c r="G844" s="43" t="s">
        <v>31</v>
      </c>
      <c r="H844" s="43" t="s">
        <v>2780</v>
      </c>
      <c r="I844" s="43" t="s">
        <v>2661</v>
      </c>
      <c r="J844" s="43" t="s">
        <v>1126</v>
      </c>
      <c r="K844" s="44">
        <v>11.2</v>
      </c>
      <c r="L844" s="43">
        <v>11.2</v>
      </c>
      <c r="M844" s="43"/>
      <c r="N844" s="43">
        <v>81</v>
      </c>
      <c r="O844" s="43">
        <v>186</v>
      </c>
      <c r="P844" s="43" t="s">
        <v>2501</v>
      </c>
      <c r="Q844" s="43" t="s">
        <v>2785</v>
      </c>
      <c r="R844" s="43" t="s">
        <v>87</v>
      </c>
      <c r="S844" s="43" t="s">
        <v>127</v>
      </c>
      <c r="T844" s="43">
        <v>2026</v>
      </c>
      <c r="XEJ844" s="23"/>
      <c r="XEK844" s="23"/>
      <c r="XEL844" s="23"/>
      <c r="XEM844" s="23"/>
      <c r="XEN844" s="23"/>
      <c r="XEO844" s="23"/>
      <c r="XEP844" s="23"/>
      <c r="XEQ844" s="23"/>
      <c r="XER844" s="23"/>
      <c r="XES844" s="23"/>
      <c r="XET844" s="23"/>
      <c r="XEU844" s="23"/>
      <c r="XEV844" s="23"/>
      <c r="XEW844" s="23"/>
      <c r="XEX844" s="23"/>
      <c r="XEY844" s="23"/>
      <c r="XEZ844" s="23"/>
      <c r="XFA844" s="23"/>
      <c r="XFB844" s="23"/>
      <c r="XFC844" s="23"/>
      <c r="XFD844" s="23"/>
    </row>
    <row r="845" s="26" customFormat="1" ht="54" spans="1:20 16364:16384">
      <c r="A845" s="42">
        <v>858</v>
      </c>
      <c r="B845" s="43" t="s">
        <v>2654</v>
      </c>
      <c r="C845" s="43" t="s">
        <v>2787</v>
      </c>
      <c r="D845" s="43" t="s">
        <v>83</v>
      </c>
      <c r="E845" s="43" t="s">
        <v>84</v>
      </c>
      <c r="F845" s="43" t="s">
        <v>149</v>
      </c>
      <c r="G845" s="43" t="s">
        <v>31</v>
      </c>
      <c r="H845" s="43" t="s">
        <v>2780</v>
      </c>
      <c r="I845" s="43" t="s">
        <v>2661</v>
      </c>
      <c r="J845" s="43" t="s">
        <v>2788</v>
      </c>
      <c r="K845" s="44">
        <v>28.56</v>
      </c>
      <c r="L845" s="43">
        <v>28.56</v>
      </c>
      <c r="M845" s="43"/>
      <c r="N845" s="43">
        <v>81</v>
      </c>
      <c r="O845" s="43">
        <v>186</v>
      </c>
      <c r="P845" s="43" t="s">
        <v>2501</v>
      </c>
      <c r="Q845" s="43" t="s">
        <v>2785</v>
      </c>
      <c r="R845" s="43" t="s">
        <v>87</v>
      </c>
      <c r="S845" s="43" t="s">
        <v>127</v>
      </c>
      <c r="T845" s="43">
        <v>2026</v>
      </c>
      <c r="XEJ845" s="23"/>
      <c r="XEK845" s="23"/>
      <c r="XEL845" s="23"/>
      <c r="XEM845" s="23"/>
      <c r="XEN845" s="23"/>
      <c r="XEO845" s="23"/>
      <c r="XEP845" s="23"/>
      <c r="XEQ845" s="23"/>
      <c r="XER845" s="23"/>
      <c r="XES845" s="23"/>
      <c r="XET845" s="23"/>
      <c r="XEU845" s="23"/>
      <c r="XEV845" s="23"/>
      <c r="XEW845" s="23"/>
      <c r="XEX845" s="23"/>
      <c r="XEY845" s="23"/>
      <c r="XEZ845" s="23"/>
      <c r="XFA845" s="23"/>
      <c r="XFB845" s="23"/>
      <c r="XFC845" s="23"/>
      <c r="XFD845" s="23"/>
    </row>
    <row r="846" s="26" customFormat="1" ht="54" spans="1:20 16364:16384">
      <c r="A846" s="42">
        <v>859</v>
      </c>
      <c r="B846" s="43" t="s">
        <v>2654</v>
      </c>
      <c r="C846" s="43" t="s">
        <v>2789</v>
      </c>
      <c r="D846" s="43" t="s">
        <v>83</v>
      </c>
      <c r="E846" s="43" t="s">
        <v>84</v>
      </c>
      <c r="F846" s="43" t="s">
        <v>149</v>
      </c>
      <c r="G846" s="43" t="s">
        <v>31</v>
      </c>
      <c r="H846" s="43" t="s">
        <v>2780</v>
      </c>
      <c r="I846" s="43" t="s">
        <v>2661</v>
      </c>
      <c r="J846" s="43" t="s">
        <v>2790</v>
      </c>
      <c r="K846" s="44">
        <v>46.48</v>
      </c>
      <c r="L846" s="43">
        <v>46.48</v>
      </c>
      <c r="M846" s="43"/>
      <c r="N846" s="43">
        <v>81</v>
      </c>
      <c r="O846" s="43">
        <v>186</v>
      </c>
      <c r="P846" s="43" t="s">
        <v>2501</v>
      </c>
      <c r="Q846" s="43" t="s">
        <v>2785</v>
      </c>
      <c r="R846" s="43" t="s">
        <v>87</v>
      </c>
      <c r="S846" s="43" t="s">
        <v>127</v>
      </c>
      <c r="T846" s="43">
        <v>2026</v>
      </c>
      <c r="XEJ846" s="23"/>
      <c r="XEK846" s="23"/>
      <c r="XEL846" s="23"/>
      <c r="XEM846" s="23"/>
      <c r="XEN846" s="23"/>
      <c r="XEO846" s="23"/>
      <c r="XEP846" s="23"/>
      <c r="XEQ846" s="23"/>
      <c r="XER846" s="23"/>
      <c r="XES846" s="23"/>
      <c r="XET846" s="23"/>
      <c r="XEU846" s="23"/>
      <c r="XEV846" s="23"/>
      <c r="XEW846" s="23"/>
      <c r="XEX846" s="23"/>
      <c r="XEY846" s="23"/>
      <c r="XEZ846" s="23"/>
      <c r="XFA846" s="23"/>
      <c r="XFB846" s="23"/>
      <c r="XFC846" s="23"/>
      <c r="XFD846" s="23"/>
    </row>
    <row r="847" s="26" customFormat="1" ht="54" spans="1:20 16364:16384">
      <c r="A847" s="42">
        <v>860</v>
      </c>
      <c r="B847" s="43" t="s">
        <v>2654</v>
      </c>
      <c r="C847" s="43" t="s">
        <v>2791</v>
      </c>
      <c r="D847" s="43" t="s">
        <v>83</v>
      </c>
      <c r="E847" s="43" t="s">
        <v>84</v>
      </c>
      <c r="F847" s="43" t="s">
        <v>149</v>
      </c>
      <c r="G847" s="43" t="s">
        <v>31</v>
      </c>
      <c r="H847" s="43" t="s">
        <v>2780</v>
      </c>
      <c r="I847" s="43" t="s">
        <v>2661</v>
      </c>
      <c r="J847" s="43" t="s">
        <v>2769</v>
      </c>
      <c r="K847" s="44">
        <v>47.6</v>
      </c>
      <c r="L847" s="43">
        <v>47.6</v>
      </c>
      <c r="M847" s="43"/>
      <c r="N847" s="43">
        <v>81</v>
      </c>
      <c r="O847" s="43">
        <v>186</v>
      </c>
      <c r="P847" s="43" t="s">
        <v>2501</v>
      </c>
      <c r="Q847" s="43" t="s">
        <v>2785</v>
      </c>
      <c r="R847" s="43" t="s">
        <v>87</v>
      </c>
      <c r="S847" s="43" t="s">
        <v>127</v>
      </c>
      <c r="T847" s="43">
        <v>2026</v>
      </c>
      <c r="XEJ847" s="23"/>
      <c r="XEK847" s="23"/>
      <c r="XEL847" s="23"/>
      <c r="XEM847" s="23"/>
      <c r="XEN847" s="23"/>
      <c r="XEO847" s="23"/>
      <c r="XEP847" s="23"/>
      <c r="XEQ847" s="23"/>
      <c r="XER847" s="23"/>
      <c r="XES847" s="23"/>
      <c r="XET847" s="23"/>
      <c r="XEU847" s="23"/>
      <c r="XEV847" s="23"/>
      <c r="XEW847" s="23"/>
      <c r="XEX847" s="23"/>
      <c r="XEY847" s="23"/>
      <c r="XEZ847" s="23"/>
      <c r="XFA847" s="23"/>
      <c r="XFB847" s="23"/>
      <c r="XFC847" s="23"/>
      <c r="XFD847" s="23"/>
    </row>
    <row r="848" s="26" customFormat="1" ht="54" spans="1:20 16364:16384">
      <c r="A848" s="42">
        <v>861</v>
      </c>
      <c r="B848" s="43" t="s">
        <v>2654</v>
      </c>
      <c r="C848" s="43" t="s">
        <v>2792</v>
      </c>
      <c r="D848" s="43" t="s">
        <v>83</v>
      </c>
      <c r="E848" s="43" t="s">
        <v>84</v>
      </c>
      <c r="F848" s="43" t="s">
        <v>149</v>
      </c>
      <c r="G848" s="43" t="s">
        <v>31</v>
      </c>
      <c r="H848" s="43" t="s">
        <v>2793</v>
      </c>
      <c r="I848" s="43" t="s">
        <v>2661</v>
      </c>
      <c r="J848" s="43" t="s">
        <v>2794</v>
      </c>
      <c r="K848" s="44">
        <v>52.5</v>
      </c>
      <c r="L848" s="43">
        <v>52.5</v>
      </c>
      <c r="M848" s="43"/>
      <c r="N848" s="43">
        <v>62</v>
      </c>
      <c r="O848" s="43">
        <v>123</v>
      </c>
      <c r="P848" s="43" t="s">
        <v>570</v>
      </c>
      <c r="Q848" s="43" t="s">
        <v>2795</v>
      </c>
      <c r="R848" s="43" t="s">
        <v>87</v>
      </c>
      <c r="S848" s="43" t="s">
        <v>127</v>
      </c>
      <c r="T848" s="43">
        <v>2026</v>
      </c>
      <c r="XEJ848" s="23"/>
      <c r="XEK848" s="23"/>
      <c r="XEL848" s="23"/>
      <c r="XEM848" s="23"/>
      <c r="XEN848" s="23"/>
      <c r="XEO848" s="23"/>
      <c r="XEP848" s="23"/>
      <c r="XEQ848" s="23"/>
      <c r="XER848" s="23"/>
      <c r="XES848" s="23"/>
      <c r="XET848" s="23"/>
      <c r="XEU848" s="23"/>
      <c r="XEV848" s="23"/>
      <c r="XEW848" s="23"/>
      <c r="XEX848" s="23"/>
      <c r="XEY848" s="23"/>
      <c r="XEZ848" s="23"/>
      <c r="XFA848" s="23"/>
      <c r="XFB848" s="23"/>
      <c r="XFC848" s="23"/>
      <c r="XFD848" s="23"/>
    </row>
    <row r="849" s="26" customFormat="1" ht="54" spans="1:22 16364:16384">
      <c r="A849" s="42">
        <v>862</v>
      </c>
      <c r="B849" s="43" t="s">
        <v>2654</v>
      </c>
      <c r="C849" s="43" t="s">
        <v>2796</v>
      </c>
      <c r="D849" s="43" t="s">
        <v>83</v>
      </c>
      <c r="E849" s="43" t="s">
        <v>84</v>
      </c>
      <c r="F849" s="43" t="s">
        <v>149</v>
      </c>
      <c r="G849" s="43" t="s">
        <v>31</v>
      </c>
      <c r="H849" s="43" t="s">
        <v>2793</v>
      </c>
      <c r="I849" s="43" t="s">
        <v>2661</v>
      </c>
      <c r="J849" s="43" t="s">
        <v>1075</v>
      </c>
      <c r="K849" s="44">
        <v>23.52</v>
      </c>
      <c r="L849" s="43">
        <v>23.52</v>
      </c>
      <c r="M849" s="43"/>
      <c r="N849" s="43">
        <v>62</v>
      </c>
      <c r="O849" s="43">
        <v>123</v>
      </c>
      <c r="P849" s="43" t="s">
        <v>2797</v>
      </c>
      <c r="Q849" s="43" t="s">
        <v>2795</v>
      </c>
      <c r="R849" s="43" t="s">
        <v>87</v>
      </c>
      <c r="S849" s="43" t="s">
        <v>127</v>
      </c>
      <c r="T849" s="43">
        <v>2026</v>
      </c>
      <c r="XEJ849" s="23"/>
      <c r="XEK849" s="23"/>
      <c r="XEL849" s="23"/>
      <c r="XEM849" s="23"/>
      <c r="XEN849" s="23"/>
      <c r="XEO849" s="23"/>
      <c r="XEP849" s="23"/>
      <c r="XEQ849" s="23"/>
      <c r="XER849" s="23"/>
      <c r="XES849" s="23"/>
      <c r="XET849" s="23"/>
      <c r="XEU849" s="23"/>
      <c r="XEV849" s="23"/>
      <c r="XEW849" s="23"/>
      <c r="XEX849" s="23"/>
      <c r="XEY849" s="23"/>
      <c r="XEZ849" s="23"/>
      <c r="XFA849" s="23"/>
      <c r="XFB849" s="23"/>
      <c r="XFC849" s="23"/>
      <c r="XFD849" s="23"/>
    </row>
    <row r="850" s="26" customFormat="1" ht="54" spans="1:22 16364:16384">
      <c r="A850" s="42">
        <v>863</v>
      </c>
      <c r="B850" s="43" t="s">
        <v>2654</v>
      </c>
      <c r="C850" s="43" t="s">
        <v>2798</v>
      </c>
      <c r="D850" s="43" t="s">
        <v>83</v>
      </c>
      <c r="E850" s="43" t="s">
        <v>84</v>
      </c>
      <c r="F850" s="43" t="s">
        <v>149</v>
      </c>
      <c r="G850" s="43" t="s">
        <v>31</v>
      </c>
      <c r="H850" s="43" t="s">
        <v>2793</v>
      </c>
      <c r="I850" s="43" t="s">
        <v>2661</v>
      </c>
      <c r="J850" s="43" t="s">
        <v>2799</v>
      </c>
      <c r="K850" s="44">
        <v>20.16</v>
      </c>
      <c r="L850" s="43">
        <v>20.16</v>
      </c>
      <c r="M850" s="43"/>
      <c r="N850" s="43">
        <v>62</v>
      </c>
      <c r="O850" s="43">
        <v>123</v>
      </c>
      <c r="P850" s="43" t="s">
        <v>234</v>
      </c>
      <c r="Q850" s="43" t="s">
        <v>2795</v>
      </c>
      <c r="R850" s="43" t="s">
        <v>87</v>
      </c>
      <c r="S850" s="43" t="s">
        <v>127</v>
      </c>
      <c r="T850" s="43">
        <v>2026</v>
      </c>
      <c r="XEJ850" s="23"/>
      <c r="XEK850" s="23"/>
      <c r="XEL850" s="23"/>
      <c r="XEM850" s="23"/>
      <c r="XEN850" s="23"/>
      <c r="XEO850" s="23"/>
      <c r="XEP850" s="23"/>
      <c r="XEQ850" s="23"/>
      <c r="XER850" s="23"/>
      <c r="XES850" s="23"/>
      <c r="XET850" s="23"/>
      <c r="XEU850" s="23"/>
      <c r="XEV850" s="23"/>
      <c r="XEW850" s="23"/>
      <c r="XEX850" s="23"/>
      <c r="XEY850" s="23"/>
      <c r="XEZ850" s="23"/>
      <c r="XFA850" s="23"/>
      <c r="XFB850" s="23"/>
      <c r="XFC850" s="23"/>
      <c r="XFD850" s="23"/>
    </row>
    <row r="851" s="26" customFormat="1" ht="54" spans="1:22 16364:16384">
      <c r="A851" s="42">
        <v>864</v>
      </c>
      <c r="B851" s="43" t="s">
        <v>2654</v>
      </c>
      <c r="C851" s="43" t="s">
        <v>2800</v>
      </c>
      <c r="D851" s="43" t="s">
        <v>83</v>
      </c>
      <c r="E851" s="43" t="s">
        <v>84</v>
      </c>
      <c r="F851" s="43" t="s">
        <v>149</v>
      </c>
      <c r="G851" s="43" t="s">
        <v>31</v>
      </c>
      <c r="H851" s="43" t="s">
        <v>2793</v>
      </c>
      <c r="I851" s="43" t="s">
        <v>2661</v>
      </c>
      <c r="J851" s="43" t="s">
        <v>515</v>
      </c>
      <c r="K851" s="44">
        <v>28</v>
      </c>
      <c r="L851" s="43">
        <v>28</v>
      </c>
      <c r="M851" s="43"/>
      <c r="N851" s="43">
        <v>62</v>
      </c>
      <c r="O851" s="43">
        <v>123</v>
      </c>
      <c r="P851" s="43" t="s">
        <v>162</v>
      </c>
      <c r="Q851" s="43" t="s">
        <v>2795</v>
      </c>
      <c r="R851" s="43" t="s">
        <v>87</v>
      </c>
      <c r="S851" s="43" t="s">
        <v>127</v>
      </c>
      <c r="T851" s="43">
        <v>2026</v>
      </c>
      <c r="XEJ851" s="23"/>
      <c r="XEK851" s="23"/>
      <c r="XEL851" s="23"/>
      <c r="XEM851" s="23"/>
      <c r="XEN851" s="23"/>
      <c r="XEO851" s="23"/>
      <c r="XEP851" s="23"/>
      <c r="XEQ851" s="23"/>
      <c r="XER851" s="23"/>
      <c r="XES851" s="23"/>
      <c r="XET851" s="23"/>
      <c r="XEU851" s="23"/>
      <c r="XEV851" s="23"/>
      <c r="XEW851" s="23"/>
      <c r="XEX851" s="23"/>
      <c r="XEY851" s="23"/>
      <c r="XEZ851" s="23"/>
      <c r="XFA851" s="23"/>
      <c r="XFB851" s="23"/>
      <c r="XFC851" s="23"/>
      <c r="XFD851" s="23"/>
    </row>
    <row r="852" s="26" customFormat="1" ht="54" spans="1:22 16364:16384">
      <c r="A852" s="42">
        <v>865</v>
      </c>
      <c r="B852" s="43" t="s">
        <v>2654</v>
      </c>
      <c r="C852" s="43" t="s">
        <v>2801</v>
      </c>
      <c r="D852" s="43" t="s">
        <v>83</v>
      </c>
      <c r="E852" s="43" t="s">
        <v>84</v>
      </c>
      <c r="F852" s="43" t="s">
        <v>149</v>
      </c>
      <c r="G852" s="43" t="s">
        <v>31</v>
      </c>
      <c r="H852" s="43" t="s">
        <v>2793</v>
      </c>
      <c r="I852" s="43" t="s">
        <v>2661</v>
      </c>
      <c r="J852" s="43" t="s">
        <v>838</v>
      </c>
      <c r="K852" s="44">
        <v>25.2</v>
      </c>
      <c r="L852" s="43">
        <v>25.2</v>
      </c>
      <c r="M852" s="43"/>
      <c r="N852" s="43">
        <v>62</v>
      </c>
      <c r="O852" s="43">
        <v>123</v>
      </c>
      <c r="P852" s="43" t="s">
        <v>1042</v>
      </c>
      <c r="Q852" s="43" t="s">
        <v>2795</v>
      </c>
      <c r="R852" s="43" t="s">
        <v>87</v>
      </c>
      <c r="S852" s="43" t="s">
        <v>127</v>
      </c>
      <c r="T852" s="43">
        <v>2026</v>
      </c>
      <c r="XEJ852" s="23"/>
      <c r="XEK852" s="23"/>
      <c r="XEL852" s="23"/>
      <c r="XEM852" s="23"/>
      <c r="XEN852" s="23"/>
      <c r="XEO852" s="23"/>
      <c r="XEP852" s="23"/>
      <c r="XEQ852" s="23"/>
      <c r="XER852" s="23"/>
      <c r="XES852" s="23"/>
      <c r="XET852" s="23"/>
      <c r="XEU852" s="23"/>
      <c r="XEV852" s="23"/>
      <c r="XEW852" s="23"/>
      <c r="XEX852" s="23"/>
      <c r="XEY852" s="23"/>
      <c r="XEZ852" s="23"/>
      <c r="XFA852" s="23"/>
      <c r="XFB852" s="23"/>
      <c r="XFC852" s="23"/>
      <c r="XFD852" s="23"/>
    </row>
    <row r="853" s="26" customFormat="1" ht="54" spans="1:22 16364:16384">
      <c r="A853" s="42">
        <v>866</v>
      </c>
      <c r="B853" s="43" t="s">
        <v>2654</v>
      </c>
      <c r="C853" s="43" t="s">
        <v>2802</v>
      </c>
      <c r="D853" s="43" t="s">
        <v>83</v>
      </c>
      <c r="E853" s="43" t="s">
        <v>84</v>
      </c>
      <c r="F853" s="43" t="s">
        <v>149</v>
      </c>
      <c r="G853" s="43" t="s">
        <v>31</v>
      </c>
      <c r="H853" s="43" t="s">
        <v>2793</v>
      </c>
      <c r="I853" s="43" t="s">
        <v>2661</v>
      </c>
      <c r="J853" s="43" t="s">
        <v>1075</v>
      </c>
      <c r="K853" s="44">
        <v>23.52</v>
      </c>
      <c r="L853" s="43">
        <v>23.52</v>
      </c>
      <c r="M853" s="43"/>
      <c r="N853" s="43">
        <v>62</v>
      </c>
      <c r="O853" s="43">
        <v>123</v>
      </c>
      <c r="P853" s="43" t="s">
        <v>2797</v>
      </c>
      <c r="Q853" s="43" t="s">
        <v>2795</v>
      </c>
      <c r="R853" s="43" t="s">
        <v>87</v>
      </c>
      <c r="S853" s="43" t="s">
        <v>127</v>
      </c>
      <c r="T853" s="43">
        <v>2026</v>
      </c>
      <c r="XEJ853" s="23"/>
      <c r="XEK853" s="23"/>
      <c r="XEL853" s="23"/>
      <c r="XEM853" s="23"/>
      <c r="XEN853" s="23"/>
      <c r="XEO853" s="23"/>
      <c r="XEP853" s="23"/>
      <c r="XEQ853" s="23"/>
      <c r="XER853" s="23"/>
      <c r="XES853" s="23"/>
      <c r="XET853" s="23"/>
      <c r="XEU853" s="23"/>
      <c r="XEV853" s="23"/>
      <c r="XEW853" s="23"/>
      <c r="XEX853" s="23"/>
      <c r="XEY853" s="23"/>
      <c r="XEZ853" s="23"/>
      <c r="XFA853" s="23"/>
      <c r="XFB853" s="23"/>
      <c r="XFC853" s="23"/>
      <c r="XFD853" s="23"/>
    </row>
    <row r="854" s="3" customFormat="1" ht="54" spans="1:22 16364:16384">
      <c r="A854" s="42">
        <v>867</v>
      </c>
      <c r="B854" s="43" t="s">
        <v>2803</v>
      </c>
      <c r="C854" s="46" t="s">
        <v>2804</v>
      </c>
      <c r="D854" s="45" t="s">
        <v>83</v>
      </c>
      <c r="E854" s="43" t="s">
        <v>84</v>
      </c>
      <c r="F854" s="43" t="s">
        <v>149</v>
      </c>
      <c r="G854" s="43" t="s">
        <v>31</v>
      </c>
      <c r="H854" s="45" t="s">
        <v>2803</v>
      </c>
      <c r="I854" s="45" t="s">
        <v>2805</v>
      </c>
      <c r="J854" s="46" t="s">
        <v>2806</v>
      </c>
      <c r="K854" s="75">
        <v>12.32</v>
      </c>
      <c r="L854" s="45">
        <v>12.32</v>
      </c>
      <c r="M854" s="45"/>
      <c r="N854" s="45">
        <v>45</v>
      </c>
      <c r="O854" s="45">
        <v>102</v>
      </c>
      <c r="P854" s="43" t="s">
        <v>1161</v>
      </c>
      <c r="Q854" s="43" t="s">
        <v>1231</v>
      </c>
      <c r="R854" s="43" t="s">
        <v>87</v>
      </c>
      <c r="S854" s="43" t="s">
        <v>127</v>
      </c>
      <c r="T854" s="43" t="s">
        <v>39</v>
      </c>
      <c r="U854" s="27"/>
      <c r="V854" s="27"/>
    </row>
    <row r="855" s="3" customFormat="1" ht="54" spans="1:22 16364:16384">
      <c r="A855" s="42">
        <v>868</v>
      </c>
      <c r="B855" s="45" t="s">
        <v>2803</v>
      </c>
      <c r="C855" s="45" t="s">
        <v>2807</v>
      </c>
      <c r="D855" s="45" t="s">
        <v>83</v>
      </c>
      <c r="E855" s="45" t="s">
        <v>84</v>
      </c>
      <c r="F855" s="45" t="s">
        <v>149</v>
      </c>
      <c r="G855" s="45" t="s">
        <v>31</v>
      </c>
      <c r="H855" s="45" t="s">
        <v>2803</v>
      </c>
      <c r="I855" s="45" t="s">
        <v>2805</v>
      </c>
      <c r="J855" s="45" t="s">
        <v>2808</v>
      </c>
      <c r="K855" s="75">
        <v>14</v>
      </c>
      <c r="L855" s="45">
        <v>14</v>
      </c>
      <c r="M855" s="45"/>
      <c r="N855" s="45">
        <v>45</v>
      </c>
      <c r="O855" s="45">
        <v>102</v>
      </c>
      <c r="P855" s="45" t="s">
        <v>408</v>
      </c>
      <c r="Q855" s="45" t="s">
        <v>1231</v>
      </c>
      <c r="R855" s="45" t="s">
        <v>87</v>
      </c>
      <c r="S855" s="45" t="s">
        <v>127</v>
      </c>
      <c r="T855" s="45" t="s">
        <v>39</v>
      </c>
      <c r="U855" s="27"/>
      <c r="V855" s="27"/>
    </row>
    <row r="856" s="3" customFormat="1" ht="71" customHeight="1" spans="1:22 16364:16384">
      <c r="A856" s="42">
        <v>869</v>
      </c>
      <c r="B856" s="43" t="s">
        <v>2803</v>
      </c>
      <c r="C856" s="46" t="s">
        <v>2809</v>
      </c>
      <c r="D856" s="45" t="s">
        <v>83</v>
      </c>
      <c r="E856" s="43" t="s">
        <v>84</v>
      </c>
      <c r="F856" s="45" t="s">
        <v>149</v>
      </c>
      <c r="G856" s="43" t="s">
        <v>31</v>
      </c>
      <c r="H856" s="45" t="s">
        <v>2803</v>
      </c>
      <c r="I856" s="45" t="s">
        <v>2805</v>
      </c>
      <c r="J856" s="46" t="s">
        <v>2810</v>
      </c>
      <c r="K856" s="44">
        <v>11.14</v>
      </c>
      <c r="L856" s="43">
        <v>11.14</v>
      </c>
      <c r="M856" s="43"/>
      <c r="N856" s="43">
        <v>45</v>
      </c>
      <c r="O856" s="43">
        <v>127</v>
      </c>
      <c r="P856" s="43" t="s">
        <v>2811</v>
      </c>
      <c r="Q856" s="43" t="s">
        <v>1184</v>
      </c>
      <c r="R856" s="43" t="s">
        <v>87</v>
      </c>
      <c r="S856" s="43" t="s">
        <v>127</v>
      </c>
      <c r="T856" s="43" t="s">
        <v>39</v>
      </c>
    </row>
    <row r="857" s="1" customFormat="1" ht="81" spans="1:22 16364:16384">
      <c r="A857" s="42">
        <v>870</v>
      </c>
      <c r="B857" s="43" t="s">
        <v>2812</v>
      </c>
      <c r="C857" s="46" t="s">
        <v>2813</v>
      </c>
      <c r="D857" s="45" t="s">
        <v>90</v>
      </c>
      <c r="E857" s="43" t="s">
        <v>84</v>
      </c>
      <c r="F857" s="43" t="s">
        <v>305</v>
      </c>
      <c r="G857" s="43" t="s">
        <v>31</v>
      </c>
      <c r="H857" s="43" t="s">
        <v>2812</v>
      </c>
      <c r="I857" s="43" t="s">
        <v>2814</v>
      </c>
      <c r="J857" s="46" t="s">
        <v>307</v>
      </c>
      <c r="K857" s="44">
        <v>35</v>
      </c>
      <c r="L857" s="43">
        <v>35</v>
      </c>
      <c r="M857" s="43"/>
      <c r="N857" s="43">
        <v>262</v>
      </c>
      <c r="O857" s="43">
        <v>532</v>
      </c>
      <c r="P857" s="43" t="s">
        <v>2815</v>
      </c>
      <c r="Q857" s="43" t="s">
        <v>2816</v>
      </c>
      <c r="R857" s="43" t="s">
        <v>73</v>
      </c>
      <c r="S857" s="43" t="s">
        <v>310</v>
      </c>
      <c r="T857" s="43" t="s">
        <v>39</v>
      </c>
      <c r="U857" s="39"/>
      <c r="V857" s="39"/>
    </row>
    <row r="858" s="3" customFormat="1" ht="81" spans="1:22 16364:16384">
      <c r="A858" s="42">
        <v>871</v>
      </c>
      <c r="B858" s="43" t="s">
        <v>2812</v>
      </c>
      <c r="C858" s="46" t="s">
        <v>2817</v>
      </c>
      <c r="D858" s="45" t="s">
        <v>90</v>
      </c>
      <c r="E858" s="43" t="s">
        <v>84</v>
      </c>
      <c r="F858" s="43" t="s">
        <v>30</v>
      </c>
      <c r="G858" s="43" t="s">
        <v>31</v>
      </c>
      <c r="H858" s="43" t="s">
        <v>2818</v>
      </c>
      <c r="I858" s="43" t="s">
        <v>2814</v>
      </c>
      <c r="J858" s="46" t="s">
        <v>2819</v>
      </c>
      <c r="K858" s="44">
        <v>50</v>
      </c>
      <c r="L858" s="43">
        <v>50</v>
      </c>
      <c r="M858" s="43"/>
      <c r="N858" s="43">
        <v>74</v>
      </c>
      <c r="O858" s="43">
        <v>183</v>
      </c>
      <c r="P858" s="43" t="s">
        <v>2820</v>
      </c>
      <c r="Q858" s="43" t="s">
        <v>2821</v>
      </c>
      <c r="R858" s="43" t="s">
        <v>73</v>
      </c>
      <c r="S858" s="43" t="s">
        <v>142</v>
      </c>
      <c r="T858" s="43" t="s">
        <v>39</v>
      </c>
      <c r="U858" s="27"/>
      <c r="V858" s="27"/>
    </row>
    <row r="859" spans="1:22 16364:16384">
      <c r="L859" s="182"/>
    </row>
  </sheetData>
  <autoFilter xmlns:etc="http://www.wps.cn/officeDocument/2017/etCustomData" ref="A5:XEI859" etc:filterBottomFollowUsedRange="0">
    <extLst/>
  </autoFilter>
  <mergeCells count="20">
    <mergeCell ref="A1:T1"/>
    <mergeCell ref="A2:T2"/>
    <mergeCell ref="A3:D3"/>
    <mergeCell ref="R3:T3"/>
    <mergeCell ref="L4:M4"/>
    <mergeCell ref="N4:O4"/>
    <mergeCell ref="P4:R4"/>
    <mergeCell ref="A4:A5"/>
    <mergeCell ref="B4:B5"/>
    <mergeCell ref="C4:C5"/>
    <mergeCell ref="D4:D5"/>
    <mergeCell ref="E4:E5"/>
    <mergeCell ref="F4:F5"/>
    <mergeCell ref="G4:G5"/>
    <mergeCell ref="H4:H5"/>
    <mergeCell ref="I4:I5"/>
    <mergeCell ref="J4:J5"/>
    <mergeCell ref="K4:K5"/>
    <mergeCell ref="S4:S5"/>
    <mergeCell ref="T4:T5"/>
  </mergeCells>
  <pageMargins left="0.275" right="0.196527777777778" top="0.236111111111111" bottom="0.196527777777778" header="0.156944444444444" footer="0.298611111111111"/>
  <pageSetup paperSize="9" scale="5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丹青笔墨</cp:lastModifiedBy>
  <dcterms:created xsi:type="dcterms:W3CDTF">2020-04-28T08:13:00Z</dcterms:created>
  <dcterms:modified xsi:type="dcterms:W3CDTF">2026-02-24T09:40:28Z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KSOReadingLayout">
    <vt:bool>true</vt:bool>
  </property>
  <property fmtid="{D5CDD505-2E9C-101B-9397-08002B2CF9AE}" pid="4" name="ICV">
    <vt:lpwstr>4B05B4D2D2AF42909C692D684FC21BA0_13</vt:lpwstr>
  </property>
  <property fmtid="{D5CDD505-2E9C-101B-9397-08002B2CF9AE}" pid="5" name="CalculationRule">
    <vt:i4>0</vt:i4>
  </property>
</Properties>
</file>